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график декабр" sheetId="1" r:id="rId1"/>
    <sheet name="Лист1" sheetId="2" r:id="rId2"/>
    <sheet name="кушимча шелуха" sheetId="3" r:id="rId3"/>
  </sheets>
  <externalReferences>
    <externalReference r:id="rId6"/>
  </externalReferences>
  <definedNames>
    <definedName name="сбыт" localSheetId="0">#REF!</definedName>
    <definedName name="сбыт" localSheetId="2">#REF!</definedName>
    <definedName name="сбыт">#REF!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<sst xmlns="http://schemas.openxmlformats.org/spreadsheetml/2006/main" count="36" uniqueCount="19">
  <si>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Махсулот тури</t>
  </si>
  <si>
    <t>Шелуха</t>
  </si>
  <si>
    <t>Г Р А Ф И Г И</t>
  </si>
  <si>
    <t>Шрот</t>
  </si>
  <si>
    <t>И.Салаев</t>
  </si>
  <si>
    <t xml:space="preserve">Маркетинг ва сотувлар </t>
  </si>
  <si>
    <t>буйича директор:</t>
  </si>
  <si>
    <t xml:space="preserve">Ажратилган хажм (тн)       </t>
  </si>
  <si>
    <t>Ўсимлик мойи</t>
  </si>
  <si>
    <t>"Урганч ёғ-мой" АЖ директори в.б.</t>
  </si>
  <si>
    <t>_____________________У.Худайберганов</t>
  </si>
  <si>
    <t xml:space="preserve">             "ТАСДИҚЛАЙМАН"</t>
  </si>
  <si>
    <t>"_____" ____________________2022 йил.</t>
  </si>
  <si>
    <t xml:space="preserve">Изох: Графикда кўрсатилган миқдор ишлаб чиқариш жараёнидан келиб чиққан ҳолда ва байрам кунларини инобатга олган холда ўзгариши мумкин. </t>
  </si>
  <si>
    <t>Т/р.</t>
  </si>
  <si>
    <t>Хужалик совуни</t>
  </si>
  <si>
    <t>декабр ойи</t>
  </si>
  <si>
    <t>"Урганч ёғ-мой" АЖ томонидан  2022 йил  декабр Республика товар хом ашё биржаси савдоларига қўйиладиган маҳсулотлар миқдори</t>
  </si>
  <si>
    <t>"Урганч ёғ-мой" АЖ томонидан  2022 йил  5 декабрда Республика товар хом ашё биржаси савдоларига қўйиладиган кушимча пахта шелуха маҳсулоти миқдори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</si>
</sst>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-* #,##0.0_р_._-;\-* #,##0.0_р_._-;_-* &quot;-&quot;?_р_._-;_-@_-"/>
    <numFmt numFmtId="185" formatCode="_-* #,##0.00_р_._-;\-* #,##0.00_р_._-;_-* &quot;-&quot;?_р_._-;_-@_-"/>
    <numFmt numFmtId="186" formatCode="_-* #,##0.000_р_._-;\-* #,##0.000_р_._-;_-* &quot;-&quot;?_р_._-;_-@_-"/>
    <numFmt numFmtId="187" formatCode="0.0000000"/>
    <numFmt numFmtId="188" formatCode="#,##0.0"/>
    <numFmt numFmtId="189" formatCode="0.000000"/>
    <numFmt numFmtId="190" formatCode="0.00000000"/>
    <numFmt numFmtId="191" formatCode="_-* #,##0.0000_р_._-;\-* #,##0.0000_р_._-;_-* &quot;-&quot;?_р_._-;_-@_-"/>
    <numFmt numFmtId="192" formatCode="#,##0.0000000"/>
    <numFmt numFmtId="193" formatCode="_-* #,##0.0000_р_._-;\-* #,##0.0000_р_._-;_-* &quot;-&quot;????_р_._-;_-@_-"/>
    <numFmt numFmtId="194" formatCode="_-* #,##0.00000_р_._-;\-* #,##0.00000_р_._-;_-* &quot;-&quot;?_р_._-;_-@_-"/>
    <numFmt numFmtId="195" formatCode="_-* #,##0.000000_р_._-;\-* #,##0.000000_р_._-;_-* &quot;-&quot;?_р_._-;_-@_-"/>
    <numFmt numFmtId="196" formatCode="#,##0.000"/>
    <numFmt numFmtId="197" formatCode="#,##0.0000"/>
    <numFmt numFmtId="198" formatCode="_-* #,##0.0000000_р_._-;\-* #,##0.0000000_р_._-;_-* &quot;-&quot;?_р_._-;_-@_-"/>
    <numFmt numFmtId="199" formatCode="_-* #,##0_р_._-;\-* #,##0_р_._-;_-* &quot;-&quot;?_р_._-;_-@_-"/>
    <numFmt numFmtId="200" formatCode="0.000000000"/>
    <numFmt numFmtId="201" formatCode="#,##0.00000"/>
    <numFmt numFmtId="202" formatCode="_-* #,##0.00000000_р_._-;\-* #,##0.00000000_р_._-;_-* &quot;-&quot;?_р_._-;_-@_-"/>
    <numFmt numFmtId="203" formatCode="[$-FC19]d\ mmmm\ yyyy\ &quot;г.&quot;"/>
    <numFmt numFmtId="204" formatCode="_-* #,##0.0_р_._-;\-* #,##0.0_р_._-;_-* &quot;-&quot;??_р_._-;_-@_-"/>
    <numFmt numFmtId="205" formatCode="_-* #,##0.000_р_._-;\-* #,##0.000_р_._-;_-* &quot;-&quot;??_р_._-;_-@_-"/>
    <numFmt numFmtId="206" formatCode="_-* #,##0.000_р_._-;\-* #,##0.000_р_._-;_-* &quot;-&quot;???_р_._-;_-@_-"/>
    <numFmt numFmtId="207" formatCode="#,##0.000000"/>
    <numFmt numFmtId="208" formatCode="_-* #,##0.000000_р_._-;\-* #,##0.000000_р_._-;_-* &quot;-&quot;??????_р_._-;_-@_-"/>
    <numFmt numFmtId="209" formatCode="mmm/yyyy"/>
    <numFmt numFmtId="210" formatCode="_-* #,##0.0000_р_._-;\-* #,##0.0000_р_._-;_-* &quot;-&quot;??_р_._-;_-@_-"/>
    <numFmt numFmtId="211" formatCode="_-* #,##0.00000_р_._-;\-* #,##0.00000_р_._-;_-* &quot;-&quot;??_р_._-;_-@_-"/>
    <numFmt numFmtId="212" formatCode="_-* #,##0.000000_р_._-;\-* #,##0.000000_р_._-;_-* &quot;-&quot;??_р_._-;_-@_-"/>
    <numFmt numFmtId="213" formatCode="dd/mm/yy;@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1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54" applyFont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24" borderId="0" xfId="0" applyFont="1" applyFill="1" applyAlignment="1">
      <alignment/>
    </xf>
    <xf numFmtId="0" fontId="24" fillId="0" borderId="10" xfId="54" applyNumberFormat="1" applyFont="1" applyBorder="1" applyAlignment="1">
      <alignment horizontal="center" vertical="center" wrapText="1"/>
      <protection/>
    </xf>
    <xf numFmtId="0" fontId="24" fillId="24" borderId="10" xfId="5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54" applyNumberFormat="1" applyFont="1" applyBorder="1" applyAlignment="1">
      <alignment horizontal="center" vertical="center" wrapText="1"/>
      <protection/>
    </xf>
    <xf numFmtId="0" fontId="25" fillId="0" borderId="10" xfId="54" applyNumberFormat="1" applyFont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54" applyFont="1" applyAlignment="1">
      <alignment horizontal="left" indent="2"/>
      <protection/>
    </xf>
    <xf numFmtId="0" fontId="21" fillId="0" borderId="0" xfId="0" applyFont="1" applyAlignment="1">
      <alignment horizontal="left" indent="2"/>
    </xf>
    <xf numFmtId="0" fontId="21" fillId="0" borderId="0" xfId="54" applyFont="1" applyAlignment="1">
      <alignment horizontal="left" indent="4"/>
      <protection/>
    </xf>
    <xf numFmtId="0" fontId="31" fillId="25" borderId="10" xfId="54" applyNumberFormat="1" applyFont="1" applyFill="1" applyBorder="1" applyAlignment="1">
      <alignment horizontal="center" vertical="center" wrapText="1"/>
      <protection/>
    </xf>
    <xf numFmtId="0" fontId="32" fillId="25" borderId="10" xfId="54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0" xfId="54" applyNumberFormat="1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1" fillId="0" borderId="0" xfId="54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афик 2018" xfId="54"/>
    <cellStyle name="Обычный_Ост 201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0;&#1059;&#1053;&#1044;&#1040;&#1051;&#1048;&#1050;\KUNDALIK%2001(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РЖА (2006)"/>
      <sheetName val="КУНД. пр (2)"/>
      <sheetName val="ХАФТА"/>
      <sheetName val="ХАФТА 2"/>
      <sheetName val="1"/>
      <sheetName val="2"/>
      <sheetName val="3"/>
      <sheetName val="23 илова"/>
      <sheetName val="хокимият % 2006"/>
      <sheetName val="Тошкент"/>
      <sheetName val="транш"/>
      <sheetName val="АВТОТРЕСТ"/>
      <sheetName val="вагон"/>
      <sheetName val="2005"/>
      <sheetName val="05.бирж.ахоли.чорва"/>
      <sheetName val="(05.бирж.ахоли.чорва)"/>
      <sheetName val="Олгани-Сотгани"/>
      <sheetName val="шах.к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22"/>
  <sheetViews>
    <sheetView zoomScale="70" zoomScaleNormal="70" zoomScalePageLayoutView="0" workbookViewId="0" topLeftCell="B6">
      <selection activeCell="Z13" sqref="Z13"/>
    </sheetView>
  </sheetViews>
  <sheetFormatPr defaultColWidth="9.140625" defaultRowHeight="12.75"/>
  <cols>
    <col min="1" max="1" width="7.140625" style="1" customWidth="1"/>
    <col min="2" max="2" width="21.28125" style="1" customWidth="1"/>
    <col min="3" max="3" width="18.7109375" style="1" customWidth="1"/>
    <col min="4" max="25" width="10.8515625" style="1" customWidth="1"/>
    <col min="26" max="16384" width="9.140625" style="1" customWidth="1"/>
  </cols>
  <sheetData>
    <row r="1" spans="17:25" ht="24.75" customHeight="1">
      <c r="Q1" s="8"/>
      <c r="R1" s="25" t="s">
        <v>11</v>
      </c>
      <c r="S1" s="25"/>
      <c r="T1" s="25"/>
      <c r="U1" s="25"/>
      <c r="V1" s="25"/>
      <c r="W1" s="25"/>
      <c r="X1" s="25"/>
      <c r="Y1" s="25"/>
    </row>
    <row r="2" spans="17:25" ht="24.75" customHeight="1">
      <c r="Q2" s="8"/>
      <c r="R2" s="25" t="s">
        <v>9</v>
      </c>
      <c r="S2" s="25"/>
      <c r="T2" s="25"/>
      <c r="U2" s="25"/>
      <c r="V2" s="25"/>
      <c r="W2" s="25"/>
      <c r="X2" s="25"/>
      <c r="Y2" s="25"/>
    </row>
    <row r="3" spans="17:25" ht="55.5" customHeight="1">
      <c r="Q3" s="8"/>
      <c r="R3" s="25" t="s">
        <v>10</v>
      </c>
      <c r="S3" s="25"/>
      <c r="T3" s="25"/>
      <c r="U3" s="25"/>
      <c r="V3" s="25"/>
      <c r="W3" s="25"/>
      <c r="X3" s="25"/>
      <c r="Y3" s="25"/>
    </row>
    <row r="4" spans="17:25" ht="30.75" customHeight="1">
      <c r="Q4" s="8"/>
      <c r="R4" s="25" t="s">
        <v>12</v>
      </c>
      <c r="S4" s="25"/>
      <c r="T4" s="25"/>
      <c r="U4" s="25"/>
      <c r="V4" s="25"/>
      <c r="W4" s="25"/>
      <c r="X4" s="25"/>
      <c r="Y4" s="25"/>
    </row>
    <row r="5" ht="45.75" customHeight="1"/>
    <row r="6" spans="2:25" ht="39" customHeight="1">
      <c r="B6" s="26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3:25" ht="21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1.75" customHeight="1"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4.75" customHeight="1"/>
    <row r="10" spans="1:25" s="5" customFormat="1" ht="40.5" customHeight="1">
      <c r="A10" s="22" t="s">
        <v>14</v>
      </c>
      <c r="B10" s="24" t="s">
        <v>0</v>
      </c>
      <c r="C10" s="24" t="s">
        <v>7</v>
      </c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9" customFormat="1" ht="57" customHeight="1">
      <c r="A11" s="23"/>
      <c r="B11" s="24"/>
      <c r="C11" s="24"/>
      <c r="D11" s="11">
        <v>1</v>
      </c>
      <c r="E11" s="11">
        <v>2</v>
      </c>
      <c r="F11" s="11">
        <v>5</v>
      </c>
      <c r="G11" s="11">
        <v>6</v>
      </c>
      <c r="H11" s="11">
        <v>7</v>
      </c>
      <c r="I11" s="20">
        <v>8</v>
      </c>
      <c r="J11" s="11">
        <v>9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19</v>
      </c>
      <c r="Q11" s="11">
        <v>20</v>
      </c>
      <c r="R11" s="11">
        <v>21</v>
      </c>
      <c r="S11" s="11">
        <v>22</v>
      </c>
      <c r="T11" s="11">
        <v>23</v>
      </c>
      <c r="U11" s="11">
        <v>26</v>
      </c>
      <c r="V11" s="11">
        <v>27</v>
      </c>
      <c r="W11" s="11">
        <v>28</v>
      </c>
      <c r="X11" s="11">
        <v>29</v>
      </c>
      <c r="Y11" s="11">
        <v>30</v>
      </c>
    </row>
    <row r="12" spans="1:25" s="6" customFormat="1" ht="49.5" customHeight="1">
      <c r="A12" s="12">
        <v>1</v>
      </c>
      <c r="B12" s="14" t="s">
        <v>8</v>
      </c>
      <c r="C12" s="10">
        <f>SUM(D12:Y12)</f>
        <v>420</v>
      </c>
      <c r="D12" s="13">
        <v>20</v>
      </c>
      <c r="E12" s="13">
        <v>20</v>
      </c>
      <c r="F12" s="13">
        <v>20</v>
      </c>
      <c r="G12" s="13">
        <v>20</v>
      </c>
      <c r="H12" s="13">
        <v>20</v>
      </c>
      <c r="I12" s="21">
        <v>0</v>
      </c>
      <c r="J12" s="13">
        <v>20</v>
      </c>
      <c r="K12" s="13">
        <v>20</v>
      </c>
      <c r="L12" s="13">
        <v>20</v>
      </c>
      <c r="M12" s="13">
        <v>20</v>
      </c>
      <c r="N12" s="13">
        <v>20</v>
      </c>
      <c r="O12" s="13">
        <v>20</v>
      </c>
      <c r="P12" s="13">
        <v>20</v>
      </c>
      <c r="Q12" s="13">
        <v>20</v>
      </c>
      <c r="R12" s="13">
        <v>20</v>
      </c>
      <c r="S12" s="13">
        <v>20</v>
      </c>
      <c r="T12" s="13">
        <v>20</v>
      </c>
      <c r="U12" s="13">
        <v>20</v>
      </c>
      <c r="V12" s="13">
        <v>20</v>
      </c>
      <c r="W12" s="13">
        <v>20</v>
      </c>
      <c r="X12" s="13">
        <v>20</v>
      </c>
      <c r="Y12" s="13">
        <v>20</v>
      </c>
    </row>
    <row r="13" spans="1:25" s="6" customFormat="1" ht="49.5" customHeight="1">
      <c r="A13" s="12">
        <v>1</v>
      </c>
      <c r="B13" s="14" t="s">
        <v>3</v>
      </c>
      <c r="C13" s="10">
        <f>SUM(D13:Y13)</f>
        <v>1050</v>
      </c>
      <c r="D13" s="13">
        <v>50</v>
      </c>
      <c r="E13" s="13">
        <v>50</v>
      </c>
      <c r="F13" s="13">
        <v>50</v>
      </c>
      <c r="G13" s="13">
        <v>50</v>
      </c>
      <c r="H13" s="13">
        <v>50</v>
      </c>
      <c r="I13" s="21">
        <v>0</v>
      </c>
      <c r="J13" s="13">
        <v>50</v>
      </c>
      <c r="K13" s="13">
        <v>50</v>
      </c>
      <c r="L13" s="13">
        <v>50</v>
      </c>
      <c r="M13" s="13">
        <v>50</v>
      </c>
      <c r="N13" s="13">
        <v>50</v>
      </c>
      <c r="O13" s="13">
        <v>50</v>
      </c>
      <c r="P13" s="13">
        <v>50</v>
      </c>
      <c r="Q13" s="13">
        <v>50</v>
      </c>
      <c r="R13" s="13">
        <v>50</v>
      </c>
      <c r="S13" s="13">
        <v>50</v>
      </c>
      <c r="T13" s="13">
        <v>50</v>
      </c>
      <c r="U13" s="13">
        <v>50</v>
      </c>
      <c r="V13" s="13">
        <v>50</v>
      </c>
      <c r="W13" s="13">
        <v>50</v>
      </c>
      <c r="X13" s="13">
        <v>50</v>
      </c>
      <c r="Y13" s="13">
        <v>50</v>
      </c>
    </row>
    <row r="14" spans="1:25" s="6" customFormat="1" ht="49.5" customHeight="1">
      <c r="A14" s="12">
        <v>2</v>
      </c>
      <c r="B14" s="14" t="s">
        <v>1</v>
      </c>
      <c r="C14" s="10">
        <f>SUM(D14:Y14)</f>
        <v>210</v>
      </c>
      <c r="D14" s="13">
        <v>10</v>
      </c>
      <c r="E14" s="13">
        <v>10</v>
      </c>
      <c r="F14" s="13">
        <v>10</v>
      </c>
      <c r="G14" s="13">
        <v>10</v>
      </c>
      <c r="H14" s="13">
        <v>10</v>
      </c>
      <c r="I14" s="21">
        <v>0</v>
      </c>
      <c r="J14" s="13">
        <v>10</v>
      </c>
      <c r="K14" s="13">
        <v>10</v>
      </c>
      <c r="L14" s="13">
        <v>10</v>
      </c>
      <c r="M14" s="13">
        <v>10</v>
      </c>
      <c r="N14" s="13">
        <v>10</v>
      </c>
      <c r="O14" s="13">
        <v>10</v>
      </c>
      <c r="P14" s="13">
        <v>10</v>
      </c>
      <c r="Q14" s="13">
        <v>10</v>
      </c>
      <c r="R14" s="13">
        <v>10</v>
      </c>
      <c r="S14" s="13">
        <v>10</v>
      </c>
      <c r="T14" s="13">
        <v>10</v>
      </c>
      <c r="U14" s="13">
        <v>10</v>
      </c>
      <c r="V14" s="13">
        <v>10</v>
      </c>
      <c r="W14" s="13">
        <v>10</v>
      </c>
      <c r="X14" s="13">
        <v>10</v>
      </c>
      <c r="Y14" s="13">
        <v>10</v>
      </c>
    </row>
    <row r="15" spans="1:25" s="6" customFormat="1" ht="49.5" customHeight="1">
      <c r="A15" s="12">
        <v>2</v>
      </c>
      <c r="B15" s="14" t="s">
        <v>15</v>
      </c>
      <c r="C15" s="10">
        <f>SUM(D15:Y15)</f>
        <v>42.83999999999999</v>
      </c>
      <c r="D15" s="13">
        <v>2.04</v>
      </c>
      <c r="E15" s="13">
        <v>2.04</v>
      </c>
      <c r="F15" s="13">
        <v>2.04</v>
      </c>
      <c r="G15" s="13">
        <v>2.04</v>
      </c>
      <c r="H15" s="13">
        <v>2.04</v>
      </c>
      <c r="I15" s="21">
        <v>0</v>
      </c>
      <c r="J15" s="13">
        <v>2.04</v>
      </c>
      <c r="K15" s="13">
        <v>2.04</v>
      </c>
      <c r="L15" s="13">
        <v>2.04</v>
      </c>
      <c r="M15" s="13">
        <v>2.04</v>
      </c>
      <c r="N15" s="13">
        <v>2.04</v>
      </c>
      <c r="O15" s="13">
        <v>2.04</v>
      </c>
      <c r="P15" s="13">
        <v>2.04</v>
      </c>
      <c r="Q15" s="13">
        <v>2.04</v>
      </c>
      <c r="R15" s="13">
        <v>2.04</v>
      </c>
      <c r="S15" s="13">
        <v>2.04</v>
      </c>
      <c r="T15" s="13">
        <v>2.04</v>
      </c>
      <c r="U15" s="13">
        <v>2.04</v>
      </c>
      <c r="V15" s="13">
        <v>2.04</v>
      </c>
      <c r="W15" s="13">
        <v>2.04</v>
      </c>
      <c r="X15" s="13">
        <v>2.04</v>
      </c>
      <c r="Y15" s="13">
        <v>2.04</v>
      </c>
    </row>
    <row r="16" s="16" customFormat="1" ht="28.5" customHeight="1">
      <c r="A16" s="15" t="s">
        <v>13</v>
      </c>
    </row>
    <row r="18" spans="2:3" ht="24.75" customHeight="1">
      <c r="B18" s="6"/>
      <c r="C18" s="6"/>
    </row>
    <row r="19" ht="22.5" customHeight="1"/>
    <row r="20" spans="6:15" s="3" customFormat="1" ht="23.25">
      <c r="F20" s="17" t="s">
        <v>5</v>
      </c>
      <c r="I20" s="7"/>
      <c r="J20" s="7"/>
      <c r="K20" s="7"/>
      <c r="L20" s="7"/>
      <c r="M20" s="7"/>
      <c r="N20" s="7"/>
      <c r="O20" s="7"/>
    </row>
    <row r="21" spans="6:17" ht="23.25">
      <c r="F21" s="18" t="s">
        <v>6</v>
      </c>
      <c r="I21" s="7"/>
      <c r="J21" s="7"/>
      <c r="K21" s="7"/>
      <c r="L21" s="7"/>
      <c r="M21" s="7"/>
      <c r="N21" s="19" t="s">
        <v>4</v>
      </c>
      <c r="Q21" s="7"/>
    </row>
    <row r="22" ht="12.75">
      <c r="H22" s="4"/>
    </row>
  </sheetData>
  <sheetProtection/>
  <mergeCells count="10">
    <mergeCell ref="A10:A11"/>
    <mergeCell ref="B10:B11"/>
    <mergeCell ref="C10:C11"/>
    <mergeCell ref="D10:Y10"/>
    <mergeCell ref="R1:Y1"/>
    <mergeCell ref="R2:Y2"/>
    <mergeCell ref="R3:Y3"/>
    <mergeCell ref="R4:Y4"/>
    <mergeCell ref="B6:Y6"/>
    <mergeCell ref="B8:Y8"/>
  </mergeCells>
  <printOptions horizontalCentered="1"/>
  <pageMargins left="0" right="0" top="0.1968503937007874" bottom="0.1968503937007874" header="0.11811023622047245" footer="0.15748031496062992"/>
  <pageSetup fitToHeight="1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22"/>
  <sheetViews>
    <sheetView tabSelected="1" zoomScale="70" zoomScaleNormal="70" zoomScalePageLayoutView="0" workbookViewId="0" topLeftCell="A6">
      <selection activeCell="A14" sqref="A14"/>
    </sheetView>
  </sheetViews>
  <sheetFormatPr defaultColWidth="9.140625" defaultRowHeight="12.75"/>
  <cols>
    <col min="1" max="1" width="7.140625" style="1" customWidth="1"/>
    <col min="2" max="2" width="21.28125" style="1" customWidth="1"/>
    <col min="3" max="3" width="18.7109375" style="1" customWidth="1"/>
    <col min="4" max="25" width="10.8515625" style="1" customWidth="1"/>
    <col min="26" max="16384" width="9.140625" style="1" customWidth="1"/>
  </cols>
  <sheetData>
    <row r="1" spans="17:25" ht="24.75" customHeight="1">
      <c r="Q1" s="8"/>
      <c r="R1" s="25" t="s">
        <v>11</v>
      </c>
      <c r="S1" s="25"/>
      <c r="T1" s="25"/>
      <c r="U1" s="25"/>
      <c r="V1" s="25"/>
      <c r="W1" s="25"/>
      <c r="X1" s="25"/>
      <c r="Y1" s="25"/>
    </row>
    <row r="2" spans="17:25" ht="24.75" customHeight="1">
      <c r="Q2" s="8"/>
      <c r="R2" s="25" t="s">
        <v>9</v>
      </c>
      <c r="S2" s="25"/>
      <c r="T2" s="25"/>
      <c r="U2" s="25"/>
      <c r="V2" s="25"/>
      <c r="W2" s="25"/>
      <c r="X2" s="25"/>
      <c r="Y2" s="25"/>
    </row>
    <row r="3" spans="17:25" ht="55.5" customHeight="1">
      <c r="Q3" s="8"/>
      <c r="R3" s="25" t="s">
        <v>10</v>
      </c>
      <c r="S3" s="25"/>
      <c r="T3" s="25"/>
      <c r="U3" s="25"/>
      <c r="V3" s="25"/>
      <c r="W3" s="25"/>
      <c r="X3" s="25"/>
      <c r="Y3" s="25"/>
    </row>
    <row r="4" spans="17:25" ht="30.75" customHeight="1">
      <c r="Q4" s="8"/>
      <c r="R4" s="25" t="s">
        <v>12</v>
      </c>
      <c r="S4" s="25"/>
      <c r="T4" s="25"/>
      <c r="U4" s="25"/>
      <c r="V4" s="25"/>
      <c r="W4" s="25"/>
      <c r="X4" s="25"/>
      <c r="Y4" s="25"/>
    </row>
    <row r="5" ht="45.75" customHeight="1"/>
    <row r="6" spans="2:25" ht="39" customHeight="1">
      <c r="B6" s="26" t="s">
        <v>18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3:25" ht="21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1.75" customHeight="1"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4.75" customHeight="1"/>
    <row r="10" spans="1:25" s="5" customFormat="1" ht="40.5" customHeight="1">
      <c r="A10" s="22" t="s">
        <v>14</v>
      </c>
      <c r="B10" s="24" t="s">
        <v>0</v>
      </c>
      <c r="C10" s="24" t="s">
        <v>7</v>
      </c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9" customFormat="1" ht="57" customHeight="1">
      <c r="A11" s="23"/>
      <c r="B11" s="24"/>
      <c r="C11" s="24"/>
      <c r="D11" s="11">
        <v>1</v>
      </c>
      <c r="E11" s="11">
        <v>2</v>
      </c>
      <c r="F11" s="11">
        <v>5</v>
      </c>
      <c r="G11" s="11">
        <v>6</v>
      </c>
      <c r="H11" s="11">
        <v>7</v>
      </c>
      <c r="I11" s="20">
        <v>8</v>
      </c>
      <c r="J11" s="11">
        <v>9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19</v>
      </c>
      <c r="Q11" s="11">
        <v>20</v>
      </c>
      <c r="R11" s="11">
        <v>21</v>
      </c>
      <c r="S11" s="11">
        <v>22</v>
      </c>
      <c r="T11" s="11">
        <v>23</v>
      </c>
      <c r="U11" s="11">
        <v>26</v>
      </c>
      <c r="V11" s="11">
        <v>27</v>
      </c>
      <c r="W11" s="11">
        <v>28</v>
      </c>
      <c r="X11" s="11">
        <v>29</v>
      </c>
      <c r="Y11" s="11">
        <v>30</v>
      </c>
    </row>
    <row r="12" spans="1:25" s="6" customFormat="1" ht="49.5" customHeight="1" hidden="1">
      <c r="A12" s="12">
        <v>1</v>
      </c>
      <c r="B12" s="14" t="s">
        <v>8</v>
      </c>
      <c r="C12" s="10">
        <f>SUM(D12:Y12)</f>
        <v>420</v>
      </c>
      <c r="D12" s="13">
        <v>20</v>
      </c>
      <c r="E12" s="13">
        <v>20</v>
      </c>
      <c r="F12" s="13">
        <v>20</v>
      </c>
      <c r="G12" s="13">
        <v>20</v>
      </c>
      <c r="H12" s="13">
        <v>20</v>
      </c>
      <c r="I12" s="21">
        <v>0</v>
      </c>
      <c r="J12" s="13">
        <v>20</v>
      </c>
      <c r="K12" s="13">
        <v>20</v>
      </c>
      <c r="L12" s="13">
        <v>20</v>
      </c>
      <c r="M12" s="13">
        <v>20</v>
      </c>
      <c r="N12" s="13">
        <v>20</v>
      </c>
      <c r="O12" s="13">
        <v>20</v>
      </c>
      <c r="P12" s="13">
        <v>20</v>
      </c>
      <c r="Q12" s="13">
        <v>20</v>
      </c>
      <c r="R12" s="13">
        <v>20</v>
      </c>
      <c r="S12" s="13">
        <v>20</v>
      </c>
      <c r="T12" s="13">
        <v>20</v>
      </c>
      <c r="U12" s="13">
        <v>20</v>
      </c>
      <c r="V12" s="13">
        <v>20</v>
      </c>
      <c r="W12" s="13">
        <v>20</v>
      </c>
      <c r="X12" s="13">
        <v>20</v>
      </c>
      <c r="Y12" s="13">
        <v>20</v>
      </c>
    </row>
    <row r="13" spans="1:25" s="6" customFormat="1" ht="49.5" customHeight="1" hidden="1">
      <c r="A13" s="12">
        <v>1</v>
      </c>
      <c r="B13" s="14" t="s">
        <v>3</v>
      </c>
      <c r="C13" s="10">
        <f>SUM(D13:Y13)</f>
        <v>1050</v>
      </c>
      <c r="D13" s="13">
        <v>50</v>
      </c>
      <c r="E13" s="13">
        <v>50</v>
      </c>
      <c r="F13" s="13">
        <v>50</v>
      </c>
      <c r="G13" s="13">
        <v>50</v>
      </c>
      <c r="H13" s="13">
        <v>50</v>
      </c>
      <c r="I13" s="21">
        <v>0</v>
      </c>
      <c r="J13" s="13">
        <v>50</v>
      </c>
      <c r="K13" s="13">
        <v>50</v>
      </c>
      <c r="L13" s="13">
        <v>50</v>
      </c>
      <c r="M13" s="13">
        <v>50</v>
      </c>
      <c r="N13" s="13">
        <v>50</v>
      </c>
      <c r="O13" s="13">
        <v>50</v>
      </c>
      <c r="P13" s="13">
        <v>50</v>
      </c>
      <c r="Q13" s="13">
        <v>50</v>
      </c>
      <c r="R13" s="13">
        <v>50</v>
      </c>
      <c r="S13" s="13">
        <v>50</v>
      </c>
      <c r="T13" s="13">
        <v>50</v>
      </c>
      <c r="U13" s="13">
        <v>50</v>
      </c>
      <c r="V13" s="13">
        <v>50</v>
      </c>
      <c r="W13" s="13">
        <v>50</v>
      </c>
      <c r="X13" s="13">
        <v>50</v>
      </c>
      <c r="Y13" s="13">
        <v>50</v>
      </c>
    </row>
    <row r="14" spans="1:25" s="6" customFormat="1" ht="49.5" customHeight="1">
      <c r="A14" s="12">
        <v>2</v>
      </c>
      <c r="B14" s="14" t="s">
        <v>1</v>
      </c>
      <c r="C14" s="10">
        <f>SUM(D14:Y14)</f>
        <v>300</v>
      </c>
      <c r="D14" s="13"/>
      <c r="E14" s="13"/>
      <c r="F14" s="13">
        <v>300</v>
      </c>
      <c r="G14" s="13"/>
      <c r="H14" s="13"/>
      <c r="I14" s="2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6" customFormat="1" ht="49.5" customHeight="1" hidden="1">
      <c r="A15" s="12">
        <v>2</v>
      </c>
      <c r="B15" s="14" t="s">
        <v>15</v>
      </c>
      <c r="C15" s="10">
        <f>SUM(D15:Y15)</f>
        <v>42.83999999999999</v>
      </c>
      <c r="D15" s="13">
        <v>2.04</v>
      </c>
      <c r="E15" s="13">
        <v>2.04</v>
      </c>
      <c r="F15" s="13">
        <v>2.04</v>
      </c>
      <c r="G15" s="13">
        <v>2.04</v>
      </c>
      <c r="H15" s="13">
        <v>2.04</v>
      </c>
      <c r="I15" s="21">
        <v>0</v>
      </c>
      <c r="J15" s="13">
        <v>2.04</v>
      </c>
      <c r="K15" s="13">
        <v>2.04</v>
      </c>
      <c r="L15" s="13">
        <v>2.04</v>
      </c>
      <c r="M15" s="13">
        <v>2.04</v>
      </c>
      <c r="N15" s="13">
        <v>2.04</v>
      </c>
      <c r="O15" s="13">
        <v>2.04</v>
      </c>
      <c r="P15" s="13">
        <v>2.04</v>
      </c>
      <c r="Q15" s="13">
        <v>2.04</v>
      </c>
      <c r="R15" s="13">
        <v>2.04</v>
      </c>
      <c r="S15" s="13">
        <v>2.04</v>
      </c>
      <c r="T15" s="13">
        <v>2.04</v>
      </c>
      <c r="U15" s="13">
        <v>2.04</v>
      </c>
      <c r="V15" s="13">
        <v>2.04</v>
      </c>
      <c r="W15" s="13">
        <v>2.04</v>
      </c>
      <c r="X15" s="13">
        <v>2.04</v>
      </c>
      <c r="Y15" s="13">
        <v>2.04</v>
      </c>
    </row>
    <row r="16" s="16" customFormat="1" ht="28.5" customHeight="1">
      <c r="A16" s="15" t="s">
        <v>13</v>
      </c>
    </row>
    <row r="18" spans="2:3" ht="24.75" customHeight="1">
      <c r="B18" s="6"/>
      <c r="C18" s="6"/>
    </row>
    <row r="19" ht="22.5" customHeight="1"/>
    <row r="20" spans="6:15" s="3" customFormat="1" ht="23.25">
      <c r="F20" s="17" t="s">
        <v>5</v>
      </c>
      <c r="I20" s="7"/>
      <c r="J20" s="7"/>
      <c r="K20" s="7"/>
      <c r="L20" s="7"/>
      <c r="M20" s="7"/>
      <c r="N20" s="7"/>
      <c r="O20" s="7"/>
    </row>
    <row r="21" spans="6:17" ht="23.25">
      <c r="F21" s="18" t="s">
        <v>6</v>
      </c>
      <c r="I21" s="7"/>
      <c r="J21" s="7"/>
      <c r="K21" s="7"/>
      <c r="L21" s="7"/>
      <c r="M21" s="7"/>
      <c r="N21" s="19" t="s">
        <v>4</v>
      </c>
      <c r="Q21" s="7"/>
    </row>
    <row r="22" ht="12.75">
      <c r="H22" s="4"/>
    </row>
  </sheetData>
  <sheetProtection/>
  <mergeCells count="10">
    <mergeCell ref="A10:A11"/>
    <mergeCell ref="B10:B11"/>
    <mergeCell ref="C10:C11"/>
    <mergeCell ref="D10:Y10"/>
    <mergeCell ref="R1:Y1"/>
    <mergeCell ref="R2:Y2"/>
    <mergeCell ref="R3:Y3"/>
    <mergeCell ref="R4:Y4"/>
    <mergeCell ref="B6:Y6"/>
    <mergeCell ref="B8:Y8"/>
  </mergeCells>
  <printOptions horizontalCentered="1"/>
  <pageMargins left="0" right="0" top="0.1968503937007874" bottom="0.1968503937007874" header="0.11811023622047245" footer="0.15748031496062992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2022-11-29T05:30:21Z</cp:lastPrinted>
  <dcterms:created xsi:type="dcterms:W3CDTF">1996-10-08T23:32:33Z</dcterms:created>
  <dcterms:modified xsi:type="dcterms:W3CDTF">2022-12-05T04:27:39Z</dcterms:modified>
  <cp:category/>
  <cp:version/>
  <cp:contentType/>
  <cp:contentStatus/>
</cp:coreProperties>
</file>