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11430"/>
  </bookViews>
  <sheets>
    <sheet name="22-30 декабр кунлари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/>
  <c r="E10"/>
  <c r="O10"/>
  <c r="AK10"/>
  <c r="AD10"/>
  <c r="W10"/>
  <c r="P10"/>
  <c r="I10"/>
  <c r="J10"/>
  <c r="K10"/>
  <c r="L10"/>
  <c r="M10"/>
  <c r="N10"/>
  <c r="Q10"/>
  <c r="R10"/>
  <c r="S10"/>
  <c r="T10"/>
  <c r="U10"/>
  <c r="V10"/>
  <c r="X10"/>
  <c r="Y10"/>
  <c r="Z10"/>
  <c r="AA10"/>
  <c r="AB10"/>
  <c r="AC10"/>
  <c r="AE10"/>
  <c r="AF10"/>
  <c r="AG10"/>
  <c r="AH10"/>
  <c r="AI10"/>
  <c r="AJ10"/>
  <c r="AL10"/>
</calcChain>
</file>

<file path=xl/sharedStrings.xml><?xml version="1.0" encoding="utf-8"?>
<sst xmlns="http://schemas.openxmlformats.org/spreadsheetml/2006/main" count="17" uniqueCount="17">
  <si>
    <t>тоннада</t>
  </si>
  <si>
    <t>№</t>
  </si>
  <si>
    <t>шу жумладан:</t>
  </si>
  <si>
    <t>жами</t>
  </si>
  <si>
    <t>спот битимлари</t>
  </si>
  <si>
    <t>форвард битимлари</t>
  </si>
  <si>
    <t>Номи</t>
  </si>
  <si>
    <t>Миқдори (тонна)</t>
  </si>
  <si>
    <t xml:space="preserve">Мавжуд қолдиқ (тонна) </t>
  </si>
  <si>
    <t>пахта ёғи</t>
  </si>
  <si>
    <t>Ёғ-мой маҳсулотлари ишлаб чиқарувчи корхона номи</t>
  </si>
  <si>
    <t>"Жуманиёзов Ўлмасжон Барака" фермер хўжалиги</t>
  </si>
  <si>
    <t>Техник чигитни қайта ишлашдан олинган  пахта ёғи  маҳсулот</t>
  </si>
  <si>
    <t>01-31 март   ойида биржа савдоларига қўйиш ҳажми</t>
  </si>
  <si>
    <r>
      <t>2022 йил ҳосилидан олинган 
пахта техник чигити 01</t>
    </r>
    <r>
      <rPr>
        <b/>
        <u val="singleAccounting"/>
        <sz val="14"/>
        <color theme="1"/>
        <rFont val="Times New Roman"/>
        <family val="1"/>
        <charset val="204"/>
      </rPr>
      <t xml:space="preserve">.11.23 й.  Қолдиқ </t>
    </r>
  </si>
  <si>
    <r>
      <t xml:space="preserve">"ТАСДИҚЛАЙМАН"
Косон туман  "Жуманиёзов Ўлмасжон Барака " ФХ </t>
    </r>
    <r>
      <rPr>
        <sz val="14"/>
        <color theme="1"/>
        <rFont val="Times New Roman"/>
        <family val="1"/>
        <charset val="204"/>
      </rPr>
      <t xml:space="preserve"> раҳбари 
_______________                               ДЖ Халилов</t>
    </r>
  </si>
  <si>
    <r>
      <t xml:space="preserve">Қашқадарё вилояти Косон туман "Жуманиёзов Ўлмасжон Барака" фермер хўжалиги  томонидан 
2023  йилнинг 1-30 ноябрь  ойида биржа савдоларига </t>
    </r>
    <r>
      <rPr>
        <b/>
        <u/>
        <sz val="14"/>
        <color theme="1"/>
        <rFont val="Times New Roman"/>
        <family val="1"/>
        <charset val="204"/>
      </rPr>
      <t>пахта ёғи</t>
    </r>
    <r>
      <rPr>
        <b/>
        <sz val="14"/>
        <color theme="1"/>
        <rFont val="Times New Roman"/>
        <family val="1"/>
        <charset val="204"/>
      </rPr>
      <t xml:space="preserve"> қўйиш ҳажмлари тўғрисида
 РЕЖА-ЖАДВАЛ</t>
    </r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</si>
</sst>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\ _₽_-;\-* #,##0.0\ _₽_-;_-* &quot;-&quot;??\ _₽_-;_-@_-"/>
    <numFmt numFmtId="165" formatCode="[$-419]d\ mmm;@"/>
    <numFmt numFmtId="166" formatCode="_-* #,##0.0\ _₽_-;\-* #,##0.0\ _₽_-;_-* &quot;-&quot;?\ _₽_-;_-@_-"/>
    <numFmt numFmtId="167" formatCode="0.000"/>
    <numFmt numFmtId="168" formatCode="0.0"/>
    <numFmt numFmtId="169" formatCode="_-* #,##0\ _₽_-;\-* #,##0\ _₽_-;_-* &quot;-&quot;??\ _₽_-;_-@_-"/>
    <numFmt numFmtId="170" formatCode="_-* #,##0.0_р_._-;\-* #,##0.0_р_._-;_-* &quot;-&quot;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 val="singleAccounting"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164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5" fillId="0" borderId="7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/>
    <xf numFmtId="0" fontId="3" fillId="0" borderId="0" xfId="0" applyFont="1" applyFill="1" applyAlignment="1">
      <alignment vertical="center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right"/>
    </xf>
    <xf numFmtId="0" fontId="5" fillId="3" borderId="0" xfId="0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164" fontId="2" fillId="3" borderId="0" xfId="1" applyNumberFormat="1" applyFont="1" applyFill="1" applyAlignment="1">
      <alignment horizontal="center" vertical="center" wrapText="1"/>
    </xf>
    <xf numFmtId="0" fontId="2" fillId="3" borderId="0" xfId="0" applyFont="1" applyFill="1"/>
    <xf numFmtId="1" fontId="5" fillId="2" borderId="7" xfId="1" applyNumberFormat="1" applyFont="1" applyFill="1" applyBorder="1" applyAlignment="1">
      <alignment horizontal="center" vertical="center" wrapText="1"/>
    </xf>
    <xf numFmtId="1" fontId="5" fillId="3" borderId="7" xfId="1" applyNumberFormat="1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vertical="center" wrapText="1"/>
    </xf>
    <xf numFmtId="164" fontId="5" fillId="0" borderId="11" xfId="1" applyNumberFormat="1" applyFont="1" applyFill="1" applyBorder="1" applyAlignment="1">
      <alignment vertical="center" wrapText="1"/>
    </xf>
    <xf numFmtId="164" fontId="5" fillId="0" borderId="7" xfId="1" applyNumberFormat="1" applyFont="1" applyFill="1" applyBorder="1" applyAlignment="1">
      <alignment vertical="center" wrapText="1"/>
    </xf>
    <xf numFmtId="169" fontId="5" fillId="0" borderId="8" xfId="1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>
      <alignment horizontal="center" vertical="center" wrapText="1"/>
    </xf>
    <xf numFmtId="169" fontId="5" fillId="0" borderId="6" xfId="1" applyNumberFormat="1" applyFont="1" applyFill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center" wrapText="1"/>
    </xf>
    <xf numFmtId="164" fontId="5" fillId="0" borderId="11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topLeftCell="A7" zoomScale="70" zoomScaleNormal="70" workbookViewId="0">
      <selection activeCell="H8" sqref="H8:AL8"/>
    </sheetView>
  </sheetViews>
  <sheetFormatPr defaultRowHeight="15"/>
  <cols>
    <col min="1" max="1" width="5.85546875" style="1" customWidth="1"/>
    <col min="2" max="2" width="22.7109375" style="8" customWidth="1"/>
    <col min="3" max="3" width="12.85546875" style="8" customWidth="1"/>
    <col min="4" max="4" width="9.85546875" style="8" customWidth="1"/>
    <col min="5" max="5" width="12.5703125" style="8" customWidth="1"/>
    <col min="6" max="6" width="12.42578125" style="8" customWidth="1"/>
    <col min="7" max="7" width="20.140625" style="7" customWidth="1"/>
    <col min="8" max="8" width="4.28515625" style="7" customWidth="1"/>
    <col min="9" max="9" width="5" style="7" customWidth="1"/>
    <col min="10" max="10" width="5.140625" style="7" customWidth="1"/>
    <col min="11" max="11" width="6.5703125" style="7" customWidth="1"/>
    <col min="12" max="12" width="5.5703125" style="34" customWidth="1"/>
    <col min="13" max="13" width="5.28515625" style="34" customWidth="1"/>
    <col min="14" max="14" width="6.5703125" style="34" customWidth="1"/>
    <col min="15" max="15" width="4.42578125" style="34" customWidth="1"/>
    <col min="16" max="16" width="4.28515625" style="34" customWidth="1"/>
    <col min="17" max="17" width="5.140625" style="34" customWidth="1"/>
    <col min="18" max="18" width="6.5703125" style="34" customWidth="1"/>
    <col min="19" max="19" width="4.7109375" style="34" customWidth="1"/>
    <col min="20" max="20" width="4.5703125" style="34" customWidth="1"/>
    <col min="21" max="21" width="5.28515625" style="34" customWidth="1"/>
    <col min="22" max="22" width="4" style="34" customWidth="1"/>
    <col min="23" max="23" width="3.85546875" style="34" customWidth="1"/>
    <col min="24" max="25" width="5.28515625" style="34" customWidth="1"/>
    <col min="26" max="26" width="5" style="34" customWidth="1"/>
    <col min="27" max="27" width="5.5703125" style="34" customWidth="1"/>
    <col min="28" max="28" width="6.140625" style="35" customWidth="1"/>
    <col min="29" max="29" width="4" style="35" customWidth="1"/>
    <col min="30" max="31" width="4.85546875" style="35" customWidth="1"/>
    <col min="32" max="32" width="7.140625" style="35" customWidth="1"/>
    <col min="33" max="33" width="6.42578125" style="35" customWidth="1"/>
    <col min="34" max="34" width="6.5703125" style="35" customWidth="1"/>
    <col min="35" max="35" width="6" style="35" customWidth="1"/>
    <col min="36" max="36" width="4.42578125" style="35" customWidth="1"/>
    <col min="37" max="37" width="5" style="35" customWidth="1"/>
    <col min="38" max="38" width="6" style="35" customWidth="1"/>
    <col min="39" max="16384" width="9.140625" style="1"/>
  </cols>
  <sheetData>
    <row r="1" spans="1:43" ht="33.75" customHeight="1">
      <c r="A1" s="10"/>
      <c r="B1" s="10"/>
      <c r="C1" s="2"/>
      <c r="D1" s="2"/>
      <c r="E1" s="2"/>
      <c r="F1" s="2"/>
      <c r="G1" s="3"/>
      <c r="H1" s="3"/>
      <c r="I1" s="3"/>
      <c r="J1" s="3"/>
      <c r="K1" s="3"/>
      <c r="L1" s="27"/>
      <c r="M1" s="27"/>
      <c r="N1" s="27"/>
      <c r="O1" s="27"/>
      <c r="P1" s="27"/>
      <c r="Q1" s="2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43" ht="26.25" customHeight="1">
      <c r="A2" s="10"/>
      <c r="B2" s="10"/>
      <c r="C2" s="2"/>
      <c r="D2" s="2"/>
      <c r="E2" s="2"/>
      <c r="F2" s="2"/>
      <c r="G2" s="3"/>
      <c r="H2" s="3"/>
      <c r="I2" s="3"/>
      <c r="J2" s="3"/>
      <c r="K2" s="3"/>
      <c r="L2" s="27"/>
      <c r="M2" s="27"/>
      <c r="N2" s="27"/>
      <c r="O2" s="27"/>
      <c r="P2" s="27"/>
      <c r="Q2" s="2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43" ht="26.25">
      <c r="A3" s="10"/>
      <c r="B3" s="10"/>
      <c r="C3" s="2"/>
      <c r="D3" s="2"/>
      <c r="E3" s="2"/>
      <c r="F3" s="2"/>
      <c r="G3" s="3"/>
      <c r="H3" s="3"/>
      <c r="I3" s="3"/>
      <c r="J3" s="3"/>
      <c r="K3" s="3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8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43" s="6" customFormat="1" ht="166.5" customHeight="1">
      <c r="B4" s="48" t="s">
        <v>15</v>
      </c>
      <c r="C4" s="48"/>
      <c r="D4" s="11"/>
      <c r="E4" s="11"/>
      <c r="F4" s="48"/>
      <c r="G4" s="48"/>
      <c r="H4" s="48"/>
      <c r="I4" s="12"/>
      <c r="J4" s="12"/>
      <c r="K4" s="1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12"/>
      <c r="AN4" s="12"/>
      <c r="AO4" s="12"/>
      <c r="AP4" s="12"/>
      <c r="AQ4" s="12"/>
    </row>
    <row r="5" spans="1:43" s="4" customFormat="1" ht="18.75">
      <c r="A5" s="13"/>
      <c r="B5" s="13"/>
      <c r="C5" s="2"/>
      <c r="D5" s="2"/>
      <c r="E5" s="2"/>
      <c r="F5" s="2"/>
      <c r="G5" s="3"/>
      <c r="H5" s="3"/>
      <c r="I5" s="3"/>
      <c r="J5" s="3"/>
      <c r="K5" s="3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8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1:43" s="6" customFormat="1" ht="67.5" customHeight="1">
      <c r="A6" s="50" t="s">
        <v>16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43" s="6" customFormat="1" ht="31.5" customHeight="1" thickBot="1">
      <c r="B7" s="5"/>
      <c r="C7" s="5"/>
      <c r="D7" s="5"/>
      <c r="E7" s="5"/>
      <c r="F7" s="5"/>
      <c r="G7" s="5"/>
      <c r="H7" s="5"/>
      <c r="I7" s="5"/>
      <c r="J7" s="20"/>
      <c r="K7" s="20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56" t="s">
        <v>0</v>
      </c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8" spans="1:43" s="14" customFormat="1" ht="63.75" customHeight="1">
      <c r="A8" s="51" t="s">
        <v>1</v>
      </c>
      <c r="B8" s="53" t="s">
        <v>10</v>
      </c>
      <c r="C8" s="53" t="s">
        <v>14</v>
      </c>
      <c r="D8" s="57" t="s">
        <v>12</v>
      </c>
      <c r="E8" s="58"/>
      <c r="F8" s="59"/>
      <c r="G8" s="53" t="s">
        <v>13</v>
      </c>
      <c r="H8" s="55" t="s">
        <v>2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</row>
    <row r="9" spans="1:43" s="14" customFormat="1" ht="116.25" customHeight="1" thickBot="1">
      <c r="A9" s="52"/>
      <c r="B9" s="54"/>
      <c r="C9" s="54"/>
      <c r="D9" s="15" t="s">
        <v>6</v>
      </c>
      <c r="E9" s="15" t="s">
        <v>7</v>
      </c>
      <c r="F9" s="15" t="s">
        <v>8</v>
      </c>
      <c r="G9" s="54"/>
      <c r="H9" s="21">
        <v>1</v>
      </c>
      <c r="I9" s="21">
        <v>2</v>
      </c>
      <c r="J9" s="21">
        <v>3</v>
      </c>
      <c r="K9" s="16">
        <v>4</v>
      </c>
      <c r="L9" s="16">
        <v>5</v>
      </c>
      <c r="M9" s="21">
        <v>6</v>
      </c>
      <c r="N9" s="21">
        <v>7</v>
      </c>
      <c r="O9" s="21">
        <v>8</v>
      </c>
      <c r="P9" s="21">
        <v>9</v>
      </c>
      <c r="Q9" s="21">
        <v>10</v>
      </c>
      <c r="R9" s="16">
        <v>11</v>
      </c>
      <c r="S9" s="16">
        <v>12</v>
      </c>
      <c r="T9" s="21">
        <v>13</v>
      </c>
      <c r="U9" s="21">
        <v>14</v>
      </c>
      <c r="V9" s="21">
        <v>15</v>
      </c>
      <c r="W9" s="21">
        <v>16</v>
      </c>
      <c r="X9" s="21">
        <v>17</v>
      </c>
      <c r="Y9" s="16">
        <v>18</v>
      </c>
      <c r="Z9" s="16">
        <v>19</v>
      </c>
      <c r="AA9" s="21">
        <v>20</v>
      </c>
      <c r="AB9" s="21">
        <v>21</v>
      </c>
      <c r="AC9" s="21">
        <v>22</v>
      </c>
      <c r="AD9" s="21">
        <v>23</v>
      </c>
      <c r="AE9" s="21">
        <v>24</v>
      </c>
      <c r="AF9" s="16">
        <v>25</v>
      </c>
      <c r="AG9" s="16">
        <v>26</v>
      </c>
      <c r="AH9" s="21">
        <v>27</v>
      </c>
      <c r="AI9" s="21">
        <v>28</v>
      </c>
      <c r="AJ9" s="21">
        <v>29</v>
      </c>
      <c r="AK9" s="21">
        <v>30</v>
      </c>
      <c r="AL9" s="21">
        <v>31</v>
      </c>
      <c r="AM9" s="60"/>
    </row>
    <row r="10" spans="1:43" s="14" customFormat="1" ht="34.5" customHeight="1" thickBot="1">
      <c r="A10" s="41">
        <v>1</v>
      </c>
      <c r="B10" s="44" t="s">
        <v>11</v>
      </c>
      <c r="C10" s="44">
        <v>0</v>
      </c>
      <c r="D10" s="44" t="s">
        <v>9</v>
      </c>
      <c r="E10" s="44">
        <f>F10</f>
        <v>36</v>
      </c>
      <c r="F10" s="38">
        <f>H11+I11+J11+K11+L11+M11+N11+O11+P11+Q11+R11+S11+T11+U11+V11+W11+X11+Y11+Z11+AA11+AB11+AC11+AD11+AE11+AF11+AG11+AH11+AI11+AJ11+AK11+AL11</f>
        <v>36</v>
      </c>
      <c r="G10" s="9" t="s">
        <v>3</v>
      </c>
      <c r="H10" s="37">
        <f>H11</f>
        <v>0</v>
      </c>
      <c r="I10" s="37">
        <f>I11</f>
        <v>2</v>
      </c>
      <c r="J10" s="22">
        <f>J11</f>
        <v>2</v>
      </c>
      <c r="K10" s="36">
        <f t="shared" ref="K10:O10" si="0">K11</f>
        <v>0</v>
      </c>
      <c r="L10" s="36">
        <f t="shared" si="0"/>
        <v>0</v>
      </c>
      <c r="M10" s="37">
        <f t="shared" si="0"/>
        <v>2</v>
      </c>
      <c r="N10" s="37">
        <f t="shared" si="0"/>
        <v>2</v>
      </c>
      <c r="O10" s="37">
        <f t="shared" si="0"/>
        <v>2</v>
      </c>
      <c r="P10" s="37">
        <f>P11</f>
        <v>2</v>
      </c>
      <c r="Q10" s="37">
        <f>Q11</f>
        <v>2</v>
      </c>
      <c r="R10" s="36">
        <f t="shared" ref="R10:V10" si="1">R11</f>
        <v>0</v>
      </c>
      <c r="S10" s="36">
        <f t="shared" si="1"/>
        <v>0</v>
      </c>
      <c r="T10" s="37">
        <f t="shared" si="1"/>
        <v>2</v>
      </c>
      <c r="U10" s="37">
        <f t="shared" si="1"/>
        <v>2</v>
      </c>
      <c r="V10" s="37">
        <f t="shared" si="1"/>
        <v>2</v>
      </c>
      <c r="W10" s="37">
        <f>W11</f>
        <v>2</v>
      </c>
      <c r="X10" s="37">
        <f>X11</f>
        <v>2</v>
      </c>
      <c r="Y10" s="36">
        <f t="shared" ref="Y10:AC10" si="2">Y11</f>
        <v>0</v>
      </c>
      <c r="Z10" s="36">
        <f t="shared" si="2"/>
        <v>0</v>
      </c>
      <c r="AA10" s="37">
        <f t="shared" si="2"/>
        <v>2</v>
      </c>
      <c r="AB10" s="37">
        <f t="shared" si="2"/>
        <v>2</v>
      </c>
      <c r="AC10" s="37">
        <f t="shared" si="2"/>
        <v>2</v>
      </c>
      <c r="AD10" s="37">
        <f>AD11</f>
        <v>1</v>
      </c>
      <c r="AE10" s="37">
        <f>AE11</f>
        <v>1</v>
      </c>
      <c r="AF10" s="36">
        <f t="shared" ref="AF10:AJ10" si="3">AF11</f>
        <v>0</v>
      </c>
      <c r="AG10" s="36">
        <f t="shared" si="3"/>
        <v>0</v>
      </c>
      <c r="AH10" s="37">
        <f t="shared" si="3"/>
        <v>1</v>
      </c>
      <c r="AI10" s="37">
        <f t="shared" si="3"/>
        <v>1</v>
      </c>
      <c r="AJ10" s="37">
        <f t="shared" si="3"/>
        <v>1</v>
      </c>
      <c r="AK10" s="37">
        <f>AK11</f>
        <v>1</v>
      </c>
      <c r="AL10" s="22">
        <f>AL11</f>
        <v>0</v>
      </c>
      <c r="AM10" s="60"/>
    </row>
    <row r="11" spans="1:43" s="14" customFormat="1" ht="34.5" customHeight="1" thickBot="1">
      <c r="A11" s="42"/>
      <c r="B11" s="45"/>
      <c r="C11" s="45"/>
      <c r="D11" s="45"/>
      <c r="E11" s="45"/>
      <c r="F11" s="39"/>
      <c r="G11" s="9" t="s">
        <v>4</v>
      </c>
      <c r="H11" s="37">
        <v>0</v>
      </c>
      <c r="I11" s="22">
        <v>2</v>
      </c>
      <c r="J11" s="22">
        <v>2</v>
      </c>
      <c r="K11" s="17">
        <v>0</v>
      </c>
      <c r="L11" s="17">
        <v>0</v>
      </c>
      <c r="M11" s="22">
        <v>2</v>
      </c>
      <c r="N11" s="22">
        <v>2</v>
      </c>
      <c r="O11" s="22">
        <v>2</v>
      </c>
      <c r="P11" s="22">
        <v>2</v>
      </c>
      <c r="Q11" s="22">
        <v>2</v>
      </c>
      <c r="R11" s="17">
        <v>0</v>
      </c>
      <c r="S11" s="17">
        <v>0</v>
      </c>
      <c r="T11" s="22">
        <v>2</v>
      </c>
      <c r="U11" s="22">
        <v>2</v>
      </c>
      <c r="V11" s="22">
        <v>2</v>
      </c>
      <c r="W11" s="22">
        <v>2</v>
      </c>
      <c r="X11" s="22">
        <v>2</v>
      </c>
      <c r="Y11" s="17">
        <v>0</v>
      </c>
      <c r="Z11" s="17">
        <v>0</v>
      </c>
      <c r="AA11" s="22">
        <v>2</v>
      </c>
      <c r="AB11" s="22">
        <v>2</v>
      </c>
      <c r="AC11" s="22">
        <v>2</v>
      </c>
      <c r="AD11" s="22">
        <v>1</v>
      </c>
      <c r="AE11" s="22">
        <v>1</v>
      </c>
      <c r="AF11" s="17">
        <v>0</v>
      </c>
      <c r="AG11" s="17">
        <v>0</v>
      </c>
      <c r="AH11" s="22">
        <v>1</v>
      </c>
      <c r="AI11" s="22">
        <v>1</v>
      </c>
      <c r="AJ11" s="22">
        <v>1</v>
      </c>
      <c r="AK11" s="22">
        <v>1</v>
      </c>
      <c r="AL11" s="22"/>
      <c r="AM11" s="60"/>
    </row>
    <row r="12" spans="1:43" s="14" customFormat="1" ht="42.75" customHeight="1" thickBot="1">
      <c r="A12" s="43"/>
      <c r="B12" s="46"/>
      <c r="C12" s="46"/>
      <c r="D12" s="46"/>
      <c r="E12" s="46"/>
      <c r="F12" s="40"/>
      <c r="G12" s="9" t="s">
        <v>5</v>
      </c>
      <c r="H12" s="33"/>
      <c r="I12" s="33"/>
      <c r="J12" s="33"/>
      <c r="K12" s="17"/>
      <c r="L12" s="17"/>
      <c r="M12" s="22"/>
      <c r="N12" s="22"/>
      <c r="O12" s="22"/>
      <c r="P12" s="22"/>
      <c r="Q12" s="22"/>
      <c r="R12" s="23"/>
      <c r="S12" s="17"/>
      <c r="T12" s="22"/>
      <c r="U12" s="22"/>
      <c r="V12" s="22"/>
      <c r="W12" s="22"/>
      <c r="X12" s="22"/>
      <c r="Y12" s="17"/>
      <c r="Z12" s="17"/>
      <c r="AA12" s="22"/>
      <c r="AB12" s="22"/>
      <c r="AC12" s="33"/>
      <c r="AD12" s="33"/>
      <c r="AE12" s="33"/>
      <c r="AF12" s="23"/>
      <c r="AG12" s="23"/>
      <c r="AH12" s="33"/>
      <c r="AI12" s="33"/>
      <c r="AJ12" s="33"/>
      <c r="AK12" s="33"/>
      <c r="AL12" s="33"/>
      <c r="AM12" s="60"/>
      <c r="AP12" s="19"/>
    </row>
    <row r="13" spans="1:43">
      <c r="K13" s="34"/>
      <c r="AM13" s="35"/>
    </row>
    <row r="14" spans="1:43">
      <c r="F14" s="18"/>
    </row>
    <row r="16" spans="1:43">
      <c r="F16" s="26"/>
    </row>
    <row r="19" spans="6:6">
      <c r="F19" s="26"/>
    </row>
    <row r="21" spans="6:6">
      <c r="F21" s="18"/>
    </row>
    <row r="22" spans="6:6">
      <c r="F22" s="25"/>
    </row>
    <row r="23" spans="6:6">
      <c r="F23" s="24"/>
    </row>
    <row r="24" spans="6:6">
      <c r="F24" s="24"/>
    </row>
  </sheetData>
  <mergeCells count="19">
    <mergeCell ref="A6:AL6"/>
    <mergeCell ref="A8:A9"/>
    <mergeCell ref="B8:B9"/>
    <mergeCell ref="C8:C9"/>
    <mergeCell ref="G8:G9"/>
    <mergeCell ref="H8:AL8"/>
    <mergeCell ref="AB7:AL7"/>
    <mergeCell ref="D8:F8"/>
    <mergeCell ref="R2:AL2"/>
    <mergeCell ref="R1:AL1"/>
    <mergeCell ref="F4:H4"/>
    <mergeCell ref="B4:C4"/>
    <mergeCell ref="Z4:AL4"/>
    <mergeCell ref="F10:F12"/>
    <mergeCell ref="A10:A12"/>
    <mergeCell ref="B10:B12"/>
    <mergeCell ref="C10:C12"/>
    <mergeCell ref="D10:D12"/>
    <mergeCell ref="E10:E12"/>
  </mergeCells>
  <printOptions horizontalCentered="1"/>
  <pageMargins left="0" right="0" top="0.39370078740157483" bottom="0.35433070866141736" header="0.11811023622047245" footer="0.11811023622047245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22-30 декабр кунлари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Рустам Шукуров</dc:creator>
  <cp:lastModifiedBy>User</cp:lastModifiedBy>
  <cp:lastPrinted>2022-12-30T13:02:02Z</cp:lastPrinted>
  <dcterms:created xsi:type="dcterms:W3CDTF">2021-04-14T10:53:57Z</dcterms:created>
  <dcterms:modified xsi:type="dcterms:W3CDTF">2023-11-01T16:31:09Z</dcterms:modified>
</cp:coreProperties>
</file>