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210"/>
  </bookViews>
  <sheets>
    <sheet name="График" sheetId="2" r:id="rId1"/>
  </sheets>
  <definedNames>
    <definedName name="_xlnm.Print_Area" localSheetId="0">График!$A$1:$W$10</definedName>
  </definedNames>
  <calcPr calcId="145621"/>
</workbook>
</file>

<file path=xl/calcChain.xml><?xml version="1.0" encoding="utf-8"?>
<calcChain xmlns="http://schemas.openxmlformats.org/spreadsheetml/2006/main">
  <c r="I5" i="2" l="1"/>
  <c r="J5" i="2" s="1"/>
  <c r="N5" i="2" s="1"/>
  <c r="O5" i="2" s="1"/>
  <c r="S5" i="2" s="1"/>
  <c r="T5" i="2" s="1"/>
  <c r="D5" i="2"/>
  <c r="E5" i="2" s="1"/>
  <c r="F5" i="2" s="1"/>
  <c r="B8" i="2" l="1"/>
</calcChain>
</file>

<file path=xl/sharedStrings.xml><?xml version="1.0" encoding="utf-8"?>
<sst xmlns="http://schemas.openxmlformats.org/spreadsheetml/2006/main" count="15" uniqueCount="11">
  <si>
    <t>(тонна)</t>
  </si>
  <si>
    <t>Пахта шроти</t>
  </si>
  <si>
    <t>Шелуха</t>
  </si>
  <si>
    <t>Ойлик ҳажм</t>
  </si>
  <si>
    <t>шу жумладан</t>
  </si>
  <si>
    <t>Маҳсулотлар тури</t>
  </si>
  <si>
    <t>Ўсимлик пахта мойи</t>
  </si>
  <si>
    <t>Хўжалик совуни (дона)</t>
  </si>
  <si>
    <t>НОЯБР</t>
  </si>
  <si>
    <t>ДЕКАБР</t>
  </si>
  <si>
    <t>ХИИ ЯНГИЙУЛ ЁГ-МОЙ АЖ  ТОМОНИДАН 2023 ЙИЛНИНГ ДЕКАБР ОЙИДА РЕСПУБЛИКА ТОВАР ХОМ АШЁ БИРЖАСИ CАВДОЛАРИГА ҚЎЙИЛИШИ КЎЗДА ТУТИЛГАНГАН 
ЎСИМЛИК МОЙИ, ПАХТА ШРОТИ, ШЕЛУХА ВА ХЎЖАЛИК СОВУНИ МИҚДОРИ ГРАФИК МАЪЛУМОТЛАРИ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</si>
</sst>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\ &quot;сўм&quot;_-;\-* #,##0.00\ &quot;сўм&quot;_-;_-* &quot;-&quot;??\ &quot;сўм&quot;_-;_-@_-"/>
    <numFmt numFmtId="165" formatCode="0.0"/>
    <numFmt numFmtId="166" formatCode="0.000"/>
  </numFmts>
  <fonts count="11">
    <font>
      <sz val="10"/>
      <name val="Arial Cyr"/>
      <charset val="186"/>
    </font>
    <font>
      <sz val="11"/>
      <color theme="1"/>
      <name val="Calibri"/>
      <family val="2"/>
      <charset val="204"/>
      <scheme val="minor"/>
    </font>
    <font>
      <sz val="10"/>
      <name val="Arial Cyr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/>
    <xf numFmtId="165" fontId="7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1" fontId="4" fillId="0" borderId="6" xfId="2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7" fillId="0" borderId="0" xfId="0" applyNumberFormat="1" applyFont="1" applyFill="1"/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166" fontId="7" fillId="0" borderId="0" xfId="0" applyNumberFormat="1" applyFont="1" applyFill="1"/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17">
    <cellStyle name="Денежный" xfId="1" builtinId="4"/>
    <cellStyle name="Денежный 2" xfId="3"/>
    <cellStyle name="Денежный 2 2" xfId="4"/>
    <cellStyle name="Обычный" xfId="0" builtinId="0"/>
    <cellStyle name="Обычный 10" xfId="5"/>
    <cellStyle name="Обычный 2" xfId="6"/>
    <cellStyle name="Обычный 2 2" xfId="7"/>
    <cellStyle name="Обычный 2 2 2" xfId="8"/>
    <cellStyle name="Обычный 2 2 2 2" xfId="9"/>
    <cellStyle name="Обычный 2 2 3" xfId="2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view="pageBreakPreview" zoomScaleNormal="86" zoomScaleSheetLayoutView="100" workbookViewId="0">
      <selection sqref="A1:W1"/>
    </sheetView>
  </sheetViews>
  <sheetFormatPr defaultRowHeight="12.75"/>
  <cols>
    <col min="1" max="1" width="26.85546875" style="10" customWidth="1"/>
    <col min="2" max="2" width="11.140625" style="10" customWidth="1"/>
    <col min="3" max="23" width="7.140625" style="9" customWidth="1"/>
    <col min="24" max="24" width="9.140625" style="9" customWidth="1"/>
    <col min="25" max="25" width="9.85546875" style="9" customWidth="1"/>
    <col min="26" max="16384" width="9.140625" style="9"/>
  </cols>
  <sheetData>
    <row r="1" spans="1:23" s="1" customFormat="1" ht="115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4" customFormat="1" ht="79.5" customHeight="1">
      <c r="A2" s="2"/>
      <c r="B2" s="2"/>
      <c r="C2" s="2"/>
      <c r="D2" s="2"/>
      <c r="E2" s="2"/>
      <c r="F2" s="2"/>
      <c r="G2" s="3"/>
      <c r="H2" s="3"/>
      <c r="I2" s="2"/>
      <c r="J2" s="2"/>
      <c r="K2" s="3"/>
      <c r="N2" s="5"/>
      <c r="O2" s="3"/>
      <c r="P2" s="3"/>
      <c r="Q2" s="3"/>
      <c r="R2" s="3"/>
      <c r="S2" s="3"/>
    </row>
    <row r="3" spans="1:23" s="4" customFormat="1" ht="16.5" customHeight="1" thickBot="1">
      <c r="A3" s="2"/>
      <c r="B3" s="2"/>
      <c r="C3" s="2"/>
      <c r="D3" s="2"/>
      <c r="E3" s="2"/>
      <c r="F3" s="2"/>
      <c r="G3" s="3"/>
      <c r="H3" s="3"/>
      <c r="I3" s="2"/>
      <c r="J3" s="2"/>
      <c r="K3" s="3"/>
      <c r="N3" s="5"/>
      <c r="P3" s="3"/>
      <c r="Q3" s="3"/>
      <c r="R3" s="31" t="s">
        <v>0</v>
      </c>
      <c r="S3" s="31"/>
      <c r="T3" s="31"/>
      <c r="U3" s="31"/>
      <c r="V3" s="31"/>
      <c r="W3" s="31"/>
    </row>
    <row r="4" spans="1:23" s="4" customFormat="1" ht="21" customHeight="1">
      <c r="A4" s="24" t="s">
        <v>5</v>
      </c>
      <c r="B4" s="26" t="s">
        <v>3</v>
      </c>
      <c r="C4" s="28" t="s">
        <v>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30"/>
    </row>
    <row r="5" spans="1:23" s="4" customFormat="1" ht="50.25" customHeight="1">
      <c r="A5" s="25"/>
      <c r="B5" s="27"/>
      <c r="C5" s="11">
        <v>1</v>
      </c>
      <c r="D5" s="11">
        <f>C5+1</f>
        <v>2</v>
      </c>
      <c r="E5" s="11">
        <f t="shared" ref="E5:F5" si="0">D5+1</f>
        <v>3</v>
      </c>
      <c r="F5" s="11">
        <f t="shared" si="0"/>
        <v>4</v>
      </c>
      <c r="G5" s="11">
        <v>7</v>
      </c>
      <c r="H5" s="11">
        <v>11</v>
      </c>
      <c r="I5" s="11">
        <f t="shared" ref="I5:T5" si="1">+H5+1</f>
        <v>12</v>
      </c>
      <c r="J5" s="11">
        <f t="shared" si="1"/>
        <v>13</v>
      </c>
      <c r="K5" s="11">
        <v>14</v>
      </c>
      <c r="L5" s="11">
        <v>15</v>
      </c>
      <c r="M5" s="11">
        <v>18</v>
      </c>
      <c r="N5" s="11">
        <f t="shared" si="1"/>
        <v>19</v>
      </c>
      <c r="O5" s="11">
        <f t="shared" si="1"/>
        <v>20</v>
      </c>
      <c r="P5" s="11">
        <v>21</v>
      </c>
      <c r="Q5" s="11">
        <v>22</v>
      </c>
      <c r="R5" s="11">
        <v>25</v>
      </c>
      <c r="S5" s="11">
        <f t="shared" si="1"/>
        <v>26</v>
      </c>
      <c r="T5" s="11">
        <f t="shared" si="1"/>
        <v>27</v>
      </c>
      <c r="U5" s="12">
        <v>28</v>
      </c>
      <c r="V5" s="12">
        <v>29</v>
      </c>
      <c r="W5" s="20"/>
    </row>
    <row r="6" spans="1:23" s="4" customFormat="1" ht="25.5" customHeight="1">
      <c r="A6" s="15" t="s">
        <v>6</v>
      </c>
      <c r="B6" s="22">
        <v>160</v>
      </c>
      <c r="C6" s="14">
        <v>8</v>
      </c>
      <c r="D6" s="14">
        <v>8</v>
      </c>
      <c r="E6" s="14">
        <v>8</v>
      </c>
      <c r="F6" s="14">
        <v>8</v>
      </c>
      <c r="G6" s="14">
        <v>8</v>
      </c>
      <c r="H6" s="14">
        <v>8</v>
      </c>
      <c r="I6" s="14">
        <v>8</v>
      </c>
      <c r="J6" s="14">
        <v>8</v>
      </c>
      <c r="K6" s="14">
        <v>8</v>
      </c>
      <c r="L6" s="14">
        <v>8</v>
      </c>
      <c r="M6" s="14">
        <v>8</v>
      </c>
      <c r="N6" s="14">
        <v>8</v>
      </c>
      <c r="O6" s="14">
        <v>8</v>
      </c>
      <c r="P6" s="14">
        <v>8</v>
      </c>
      <c r="Q6" s="14">
        <v>8</v>
      </c>
      <c r="R6" s="14">
        <v>8</v>
      </c>
      <c r="S6" s="14">
        <v>8</v>
      </c>
      <c r="T6" s="14">
        <v>8</v>
      </c>
      <c r="U6" s="14">
        <v>8</v>
      </c>
      <c r="V6" s="14">
        <v>8</v>
      </c>
      <c r="W6" s="14"/>
    </row>
    <row r="7" spans="1:23" s="4" customFormat="1" ht="25.5" customHeight="1">
      <c r="A7" s="15" t="s">
        <v>1</v>
      </c>
      <c r="B7" s="13">
        <v>1100</v>
      </c>
      <c r="C7" s="14">
        <v>55</v>
      </c>
      <c r="D7" s="14">
        <v>55</v>
      </c>
      <c r="E7" s="14">
        <v>55</v>
      </c>
      <c r="F7" s="14">
        <v>55</v>
      </c>
      <c r="G7" s="14">
        <v>55</v>
      </c>
      <c r="H7" s="14">
        <v>55</v>
      </c>
      <c r="I7" s="14">
        <v>55</v>
      </c>
      <c r="J7" s="14">
        <v>55</v>
      </c>
      <c r="K7" s="14">
        <v>55</v>
      </c>
      <c r="L7" s="14">
        <v>55</v>
      </c>
      <c r="M7" s="14">
        <v>55</v>
      </c>
      <c r="N7" s="14">
        <v>55</v>
      </c>
      <c r="O7" s="14">
        <v>55</v>
      </c>
      <c r="P7" s="14">
        <v>55</v>
      </c>
      <c r="Q7" s="14">
        <v>55</v>
      </c>
      <c r="R7" s="14">
        <v>55</v>
      </c>
      <c r="S7" s="14">
        <v>55</v>
      </c>
      <c r="T7" s="14">
        <v>55</v>
      </c>
      <c r="U7" s="14">
        <v>55</v>
      </c>
      <c r="V7" s="14">
        <v>55</v>
      </c>
      <c r="W7" s="14"/>
    </row>
    <row r="8" spans="1:23" s="4" customFormat="1" ht="25.5" customHeight="1">
      <c r="A8" s="15" t="s">
        <v>2</v>
      </c>
      <c r="B8" s="13">
        <f>SUM(C8:W8)</f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1"/>
    </row>
    <row r="9" spans="1:23" s="4" customFormat="1" ht="25.5" customHeight="1" thickBot="1">
      <c r="A9" s="16" t="s">
        <v>7</v>
      </c>
      <c r="B9" s="17">
        <v>740000</v>
      </c>
      <c r="C9" s="18">
        <v>37000</v>
      </c>
      <c r="D9" s="18">
        <v>37000</v>
      </c>
      <c r="E9" s="18">
        <v>37000</v>
      </c>
      <c r="F9" s="18">
        <v>37000</v>
      </c>
      <c r="G9" s="18">
        <v>37000</v>
      </c>
      <c r="H9" s="18">
        <v>37000</v>
      </c>
      <c r="I9" s="18">
        <v>37000</v>
      </c>
      <c r="J9" s="18">
        <v>37000</v>
      </c>
      <c r="K9" s="18">
        <v>37000</v>
      </c>
      <c r="L9" s="18">
        <v>37000</v>
      </c>
      <c r="M9" s="18">
        <v>37000</v>
      </c>
      <c r="N9" s="18">
        <v>37000</v>
      </c>
      <c r="O9" s="18">
        <v>37000</v>
      </c>
      <c r="P9" s="18">
        <v>37000</v>
      </c>
      <c r="Q9" s="18">
        <v>37000</v>
      </c>
      <c r="R9" s="18">
        <v>37000</v>
      </c>
      <c r="S9" s="18">
        <v>37000</v>
      </c>
      <c r="T9" s="18">
        <v>37000</v>
      </c>
      <c r="U9" s="18">
        <v>37000</v>
      </c>
      <c r="V9" s="18">
        <v>37000</v>
      </c>
      <c r="W9" s="18"/>
    </row>
    <row r="10" spans="1:23" s="1" customFormat="1" ht="15.75">
      <c r="A10" s="8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U10" s="7"/>
      <c r="V10" s="7"/>
      <c r="W10" s="7"/>
    </row>
    <row r="11" spans="1:23">
      <c r="B11" s="10" t="s">
        <v>8</v>
      </c>
      <c r="C11" s="9" t="s">
        <v>9</v>
      </c>
    </row>
    <row r="12" spans="1:23" ht="16.5" hidden="1" thickBo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5.75">
      <c r="A13" s="15" t="s">
        <v>6</v>
      </c>
      <c r="E13" s="23"/>
      <c r="F13" s="19"/>
      <c r="W13" s="19"/>
    </row>
    <row r="14" spans="1:23" ht="15.75">
      <c r="A14" s="15" t="s">
        <v>1</v>
      </c>
    </row>
    <row r="15" spans="1:23" ht="15.75">
      <c r="A15" s="15" t="s">
        <v>2</v>
      </c>
      <c r="E15" s="19"/>
    </row>
    <row r="16" spans="1:23" ht="16.5" thickBot="1">
      <c r="A16" s="16" t="s">
        <v>7</v>
      </c>
      <c r="E16" s="19"/>
    </row>
  </sheetData>
  <mergeCells count="5">
    <mergeCell ref="A4:A5"/>
    <mergeCell ref="B4:B5"/>
    <mergeCell ref="C4:W4"/>
    <mergeCell ref="R3:W3"/>
    <mergeCell ref="A1:W1"/>
  </mergeCells>
  <printOptions horizontalCentered="1"/>
  <pageMargins left="0.19685039370078741" right="0.19685039370078741" top="0.62992125984251968" bottom="0.19685039370078741" header="0.19685039370078741" footer="0.19685039370078741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</vt:lpstr>
      <vt:lpstr>График!Область_печати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 Windows</cp:lastModifiedBy>
  <cp:lastPrinted>2023-11-30T11:15:07Z</cp:lastPrinted>
  <dcterms:created xsi:type="dcterms:W3CDTF">2018-09-05T09:53:58Z</dcterms:created>
  <dcterms:modified xsi:type="dcterms:W3CDTF">2023-11-30T11:59:29Z</dcterms:modified>
</cp:coreProperties>
</file>