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8800" windowHeight="12225"/>
  </bookViews>
  <sheets>
    <sheet name="апрел-2022 " sheetId="30" r:id="rId1"/>
  </sheets>
  <calcPr calcId="144525"/>
</workbook>
</file>

<file path=xl/calcChain.xml><?xml version="1.0" encoding="utf-8"?>
<calcChain xmlns="http://schemas.openxmlformats.org/spreadsheetml/2006/main">
  <c r="K7" i="30" l="1"/>
  <c r="P15" i="30"/>
  <c r="T15" i="30"/>
  <c r="U15" i="30"/>
  <c r="V15" i="30"/>
  <c r="W15" i="30"/>
  <c r="X15" i="30"/>
  <c r="Y15" i="30"/>
  <c r="Z15" i="30"/>
  <c r="AA15" i="30"/>
  <c r="AB15" i="30"/>
  <c r="AC15" i="30"/>
  <c r="AD15" i="30"/>
  <c r="AE15" i="30"/>
  <c r="AF15" i="30"/>
  <c r="AG15" i="30"/>
  <c r="AH15" i="30"/>
  <c r="AI15" i="30"/>
  <c r="AJ15" i="30"/>
  <c r="AK15" i="30"/>
  <c r="AL15" i="30"/>
  <c r="M15" i="30"/>
  <c r="N15" i="30"/>
  <c r="O15" i="30"/>
  <c r="Q15" i="30"/>
  <c r="R15" i="30"/>
  <c r="S15" i="30"/>
  <c r="K15" i="30"/>
  <c r="L15" i="30"/>
  <c r="I15" i="30"/>
  <c r="J15" i="30"/>
  <c r="H15" i="30"/>
  <c r="H7" i="30" l="1"/>
  <c r="I7" i="30"/>
  <c r="J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Z7" i="30"/>
  <c r="AA7" i="30"/>
  <c r="AB7" i="30"/>
  <c r="AC7" i="30"/>
  <c r="AD7" i="30"/>
  <c r="AE7" i="30"/>
  <c r="AF7" i="30"/>
  <c r="AG7" i="30"/>
  <c r="AH7" i="30"/>
  <c r="AI7" i="30"/>
  <c r="AJ7" i="30"/>
  <c r="AK7" i="30"/>
  <c r="AL7" i="30"/>
</calcChain>
</file>

<file path=xl/sharedStrings.xml><?xml version="1.0" encoding="utf-8"?>
<sst xmlns="http://schemas.openxmlformats.org/spreadsheetml/2006/main" count="31" uniqueCount="18">
  <si>
    <t>№</t>
  </si>
  <si>
    <t>тоннада</t>
  </si>
  <si>
    <t>шу жумладан:</t>
  </si>
  <si>
    <t>Номи</t>
  </si>
  <si>
    <t>Миқдори (тонна)</t>
  </si>
  <si>
    <t xml:space="preserve">Мавжуд қолдиқ (тонна) </t>
  </si>
  <si>
    <t>"Бухоро Агрокластер" МЧЖ</t>
  </si>
  <si>
    <t>техник чигит</t>
  </si>
  <si>
    <t>спот битимлари</t>
  </si>
  <si>
    <t>форвард битимлари</t>
  </si>
  <si>
    <t>Пахта-тўқимачилик  кластер номи</t>
  </si>
  <si>
    <t>Пахта хомашёсини қайта ишлашдан олинадиган маҳсулот</t>
  </si>
  <si>
    <r>
      <t xml:space="preserve">2021 йил ҳосилидан олинган 
пахта хомашёси </t>
    </r>
    <r>
      <rPr>
        <b/>
        <u val="singleAccounting"/>
        <sz val="12"/>
        <color indexed="8"/>
        <rFont val="Times New Roman"/>
        <family val="1"/>
        <charset val="204"/>
      </rPr>
      <t xml:space="preserve">01.12.21 й. </t>
    </r>
    <r>
      <rPr>
        <b/>
        <sz val="12"/>
        <color indexed="8"/>
        <rFont val="Times New Roman"/>
        <family val="1"/>
        <charset val="204"/>
      </rPr>
      <t>ҳолатига</t>
    </r>
  </si>
  <si>
    <t>жами пахта толаси</t>
  </si>
  <si>
    <t>жами техник чигит</t>
  </si>
  <si>
    <t>Бухоро вилояти "Бухоро Агрокластер" МЧЖ томонидан 2024 йилнинг январ ойида биржа савдоларига пахта маҳсулотлари қўйиш хажмлари тўғрисида РЕЖА-ЖАДВАЛ</t>
  </si>
  <si>
    <t>январь ойида биржа савдоларига пахта толаси қўйиш ҳажми</t>
  </si>
  <si>
    <t>январь ойида биржа савдоларига техник чигит қўйиш ҳажми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</si>
</sst>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\ _₽_-;\-* #,##0.0\ _₽_-;_-* &quot;-&quot;??\ _₽_-;_-@_-"/>
    <numFmt numFmtId="166" formatCode="_-* #,##0\ _₽_-;\-* #,##0\ _₽_-;_-* &quot;-&quot;??\ _₽_-;_-@_-"/>
  </numFmts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u val="singleAccounting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 wrapText="1"/>
    </xf>
    <xf numFmtId="165" fontId="6" fillId="3" borderId="0" xfId="1" applyNumberFormat="1" applyFont="1" applyFill="1" applyAlignment="1">
      <alignment horizontal="center" vertical="center" wrapText="1"/>
    </xf>
    <xf numFmtId="0" fontId="6" fillId="3" borderId="0" xfId="0" applyFont="1" applyFill="1"/>
    <xf numFmtId="0" fontId="10" fillId="3" borderId="0" xfId="0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L17"/>
  <sheetViews>
    <sheetView tabSelected="1" topLeftCell="G1" zoomScale="70" zoomScaleNormal="70" workbookViewId="0">
      <selection activeCell="M16" sqref="M16"/>
    </sheetView>
  </sheetViews>
  <sheetFormatPr defaultRowHeight="15" x14ac:dyDescent="0.25"/>
  <cols>
    <col min="1" max="1" width="5.5703125" style="3" bestFit="1" customWidth="1"/>
    <col min="2" max="2" width="18.7109375" style="4" customWidth="1"/>
    <col min="3" max="3" width="17.42578125" style="4" hidden="1" customWidth="1"/>
    <col min="4" max="4" width="11.7109375" style="4" hidden="1" customWidth="1"/>
    <col min="5" max="5" width="11.42578125" style="4" hidden="1" customWidth="1"/>
    <col min="6" max="6" width="11.7109375" style="4" hidden="1" customWidth="1"/>
    <col min="7" max="7" width="23.5703125" style="5" customWidth="1"/>
    <col min="8" max="8" width="9.28515625" style="5" bestFit="1" customWidth="1"/>
    <col min="9" max="34" width="7.140625" style="5" customWidth="1"/>
    <col min="35" max="36" width="7.140625" style="3" customWidth="1"/>
    <col min="37" max="38" width="7.85546875" style="3" customWidth="1"/>
    <col min="39" max="16384" width="9.140625" style="3"/>
  </cols>
  <sheetData>
    <row r="3" spans="1:38" s="1" customFormat="1" ht="67.5" customHeight="1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38" s="1" customFormat="1" ht="19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0" t="s">
        <v>1</v>
      </c>
      <c r="AH4" s="20"/>
      <c r="AI4" s="2"/>
      <c r="AJ4" s="2"/>
      <c r="AK4" s="2"/>
      <c r="AL4" s="2"/>
    </row>
    <row r="5" spans="1:38" s="6" customFormat="1" ht="36.75" customHeight="1" x14ac:dyDescent="0.25">
      <c r="A5" s="16" t="s">
        <v>0</v>
      </c>
      <c r="B5" s="16" t="s">
        <v>10</v>
      </c>
      <c r="C5" s="16" t="s">
        <v>12</v>
      </c>
      <c r="D5" s="16" t="s">
        <v>11</v>
      </c>
      <c r="E5" s="16"/>
      <c r="F5" s="16"/>
      <c r="G5" s="16" t="s">
        <v>16</v>
      </c>
      <c r="H5" s="21" t="s">
        <v>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6" customFormat="1" ht="56.25" customHeight="1" x14ac:dyDescent="0.25">
      <c r="A6" s="16"/>
      <c r="B6" s="16"/>
      <c r="C6" s="16"/>
      <c r="D6" s="8" t="s">
        <v>3</v>
      </c>
      <c r="E6" s="8" t="s">
        <v>4</v>
      </c>
      <c r="F6" s="8" t="s">
        <v>5</v>
      </c>
      <c r="G6" s="16"/>
      <c r="H6" s="9">
        <v>1</v>
      </c>
      <c r="I6" s="9">
        <v>2</v>
      </c>
      <c r="J6" s="9">
        <v>3</v>
      </c>
      <c r="K6" s="9">
        <v>4</v>
      </c>
      <c r="L6" s="9">
        <v>5</v>
      </c>
      <c r="M6" s="7">
        <v>6</v>
      </c>
      <c r="N6" s="7">
        <v>7</v>
      </c>
      <c r="O6" s="9">
        <v>8</v>
      </c>
      <c r="P6" s="9">
        <v>9</v>
      </c>
      <c r="Q6" s="9">
        <v>10</v>
      </c>
      <c r="R6" s="9">
        <v>11</v>
      </c>
      <c r="S6" s="9">
        <v>12</v>
      </c>
      <c r="T6" s="7">
        <v>13</v>
      </c>
      <c r="U6" s="7">
        <v>14</v>
      </c>
      <c r="V6" s="9">
        <v>15</v>
      </c>
      <c r="W6" s="9">
        <v>16</v>
      </c>
      <c r="X6" s="9">
        <v>17</v>
      </c>
      <c r="Y6" s="9">
        <v>18</v>
      </c>
      <c r="Z6" s="9">
        <v>19</v>
      </c>
      <c r="AA6" s="7">
        <v>20</v>
      </c>
      <c r="AB6" s="7">
        <v>21</v>
      </c>
      <c r="AC6" s="9">
        <v>22</v>
      </c>
      <c r="AD6" s="9">
        <v>23</v>
      </c>
      <c r="AE6" s="9">
        <v>24</v>
      </c>
      <c r="AF6" s="9">
        <v>25</v>
      </c>
      <c r="AG6" s="9">
        <v>26</v>
      </c>
      <c r="AH6" s="7">
        <v>27</v>
      </c>
      <c r="AI6" s="7">
        <v>28</v>
      </c>
      <c r="AJ6" s="9">
        <v>29</v>
      </c>
      <c r="AK6" s="9">
        <v>30</v>
      </c>
      <c r="AL6" s="9">
        <v>31</v>
      </c>
    </row>
    <row r="7" spans="1:38" s="6" customFormat="1" ht="34.5" customHeight="1" x14ac:dyDescent="0.25">
      <c r="A7" s="17">
        <v>1</v>
      </c>
      <c r="B7" s="16" t="s">
        <v>6</v>
      </c>
      <c r="C7" s="13">
        <v>151169</v>
      </c>
      <c r="D7" s="13" t="s">
        <v>7</v>
      </c>
      <c r="E7" s="13">
        <v>13156</v>
      </c>
      <c r="F7" s="13">
        <v>3542</v>
      </c>
      <c r="G7" s="8" t="s">
        <v>13</v>
      </c>
      <c r="H7" s="9">
        <f>+H8+H9</f>
        <v>0</v>
      </c>
      <c r="I7" s="9">
        <f t="shared" ref="I7:AL7" si="0">+I8+I9</f>
        <v>0</v>
      </c>
      <c r="J7" s="9">
        <f t="shared" si="0"/>
        <v>0</v>
      </c>
      <c r="K7" s="9">
        <f t="shared" si="0"/>
        <v>1000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10</v>
      </c>
      <c r="Q7" s="9">
        <f t="shared" si="0"/>
        <v>500</v>
      </c>
      <c r="R7" s="9">
        <f t="shared" si="0"/>
        <v>10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10</v>
      </c>
      <c r="X7" s="9">
        <f t="shared" si="0"/>
        <v>0</v>
      </c>
      <c r="Y7" s="9">
        <f t="shared" si="0"/>
        <v>10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10</v>
      </c>
      <c r="AE7" s="9">
        <f t="shared" si="0"/>
        <v>0</v>
      </c>
      <c r="AF7" s="9">
        <f t="shared" si="0"/>
        <v>10</v>
      </c>
      <c r="AG7" s="9">
        <f t="shared" si="0"/>
        <v>0</v>
      </c>
      <c r="AH7" s="9">
        <f t="shared" si="0"/>
        <v>0</v>
      </c>
      <c r="AI7" s="9">
        <f t="shared" si="0"/>
        <v>0</v>
      </c>
      <c r="AJ7" s="9">
        <f t="shared" si="0"/>
        <v>0</v>
      </c>
      <c r="AK7" s="9">
        <f t="shared" si="0"/>
        <v>10</v>
      </c>
      <c r="AL7" s="9">
        <f t="shared" si="0"/>
        <v>0</v>
      </c>
    </row>
    <row r="8" spans="1:38" s="6" customFormat="1" ht="34.5" customHeight="1" x14ac:dyDescent="0.25">
      <c r="A8" s="17"/>
      <c r="B8" s="16"/>
      <c r="C8" s="14"/>
      <c r="D8" s="14"/>
      <c r="E8" s="14"/>
      <c r="F8" s="14"/>
      <c r="G8" s="8" t="s">
        <v>8</v>
      </c>
      <c r="H8" s="9">
        <v>0</v>
      </c>
      <c r="I8" s="9">
        <v>0</v>
      </c>
      <c r="J8" s="9">
        <v>0</v>
      </c>
      <c r="K8" s="9">
        <v>1000</v>
      </c>
      <c r="L8" s="9">
        <v>0</v>
      </c>
      <c r="M8" s="9">
        <v>0</v>
      </c>
      <c r="N8" s="9">
        <v>0</v>
      </c>
      <c r="O8" s="9">
        <v>0</v>
      </c>
      <c r="P8" s="9">
        <v>10</v>
      </c>
      <c r="Q8" s="9">
        <v>500</v>
      </c>
      <c r="R8" s="9">
        <v>10</v>
      </c>
      <c r="S8" s="9">
        <v>0</v>
      </c>
      <c r="T8" s="9">
        <v>0</v>
      </c>
      <c r="U8" s="9">
        <v>0</v>
      </c>
      <c r="V8" s="9">
        <v>0</v>
      </c>
      <c r="W8" s="9">
        <v>10</v>
      </c>
      <c r="X8" s="9">
        <v>0</v>
      </c>
      <c r="Y8" s="9">
        <v>10</v>
      </c>
      <c r="Z8" s="9">
        <v>0</v>
      </c>
      <c r="AA8" s="9">
        <v>0</v>
      </c>
      <c r="AB8" s="9">
        <v>0</v>
      </c>
      <c r="AC8" s="9">
        <v>0</v>
      </c>
      <c r="AD8" s="9">
        <v>10</v>
      </c>
      <c r="AE8" s="9">
        <v>0</v>
      </c>
      <c r="AF8" s="9">
        <v>10</v>
      </c>
      <c r="AG8" s="9">
        <v>0</v>
      </c>
      <c r="AH8" s="9">
        <v>0</v>
      </c>
      <c r="AI8" s="9">
        <v>0</v>
      </c>
      <c r="AJ8" s="9">
        <v>0</v>
      </c>
      <c r="AK8" s="9">
        <v>10</v>
      </c>
      <c r="AL8" s="9">
        <v>0</v>
      </c>
    </row>
    <row r="9" spans="1:38" s="6" customFormat="1" ht="42.75" customHeight="1" x14ac:dyDescent="0.25">
      <c r="A9" s="17"/>
      <c r="B9" s="16"/>
      <c r="C9" s="15"/>
      <c r="D9" s="15"/>
      <c r="E9" s="15"/>
      <c r="F9" s="15"/>
      <c r="G9" s="8" t="s">
        <v>9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x14ac:dyDescent="0.25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/>
      <c r="AJ10" s="11"/>
      <c r="AK10" s="11"/>
      <c r="AL10" s="11"/>
    </row>
    <row r="11" spans="1:38" x14ac:dyDescent="0.25"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11"/>
      <c r="AK11" s="11"/>
      <c r="AL11" s="11"/>
    </row>
    <row r="12" spans="1:38" ht="18.75" x14ac:dyDescent="0.2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 t="s">
        <v>1</v>
      </c>
      <c r="AH12" s="12"/>
      <c r="AI12" s="11"/>
      <c r="AJ12" s="11"/>
      <c r="AK12" s="11"/>
      <c r="AL12" s="11"/>
    </row>
    <row r="13" spans="1:38" s="6" customFormat="1" ht="36.75" customHeight="1" x14ac:dyDescent="0.25">
      <c r="A13" s="16" t="s">
        <v>0</v>
      </c>
      <c r="B13" s="16" t="s">
        <v>10</v>
      </c>
      <c r="C13" s="16" t="s">
        <v>12</v>
      </c>
      <c r="D13" s="16" t="s">
        <v>11</v>
      </c>
      <c r="E13" s="16"/>
      <c r="F13" s="16"/>
      <c r="G13" s="16" t="s">
        <v>17</v>
      </c>
      <c r="H13" s="18" t="s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6" customFormat="1" ht="56.25" customHeight="1" x14ac:dyDescent="0.25">
      <c r="A14" s="16"/>
      <c r="B14" s="16"/>
      <c r="C14" s="16"/>
      <c r="D14" s="8" t="s">
        <v>3</v>
      </c>
      <c r="E14" s="8" t="s">
        <v>4</v>
      </c>
      <c r="F14" s="8" t="s">
        <v>5</v>
      </c>
      <c r="G14" s="16"/>
      <c r="H14" s="9">
        <v>1</v>
      </c>
      <c r="I14" s="9">
        <v>2</v>
      </c>
      <c r="J14" s="9">
        <v>3</v>
      </c>
      <c r="K14" s="9">
        <v>4</v>
      </c>
      <c r="L14" s="9">
        <v>5</v>
      </c>
      <c r="M14" s="7">
        <v>6</v>
      </c>
      <c r="N14" s="7">
        <v>7</v>
      </c>
      <c r="O14" s="9">
        <v>8</v>
      </c>
      <c r="P14" s="9">
        <v>9</v>
      </c>
      <c r="Q14" s="9">
        <v>10</v>
      </c>
      <c r="R14" s="9">
        <v>11</v>
      </c>
      <c r="S14" s="9">
        <v>12</v>
      </c>
      <c r="T14" s="7">
        <v>13</v>
      </c>
      <c r="U14" s="7">
        <v>14</v>
      </c>
      <c r="V14" s="9">
        <v>15</v>
      </c>
      <c r="W14" s="9">
        <v>16</v>
      </c>
      <c r="X14" s="9">
        <v>17</v>
      </c>
      <c r="Y14" s="9">
        <v>18</v>
      </c>
      <c r="Z14" s="9">
        <v>19</v>
      </c>
      <c r="AA14" s="7">
        <v>20</v>
      </c>
      <c r="AB14" s="7">
        <v>21</v>
      </c>
      <c r="AC14" s="9">
        <v>22</v>
      </c>
      <c r="AD14" s="9">
        <v>23</v>
      </c>
      <c r="AE14" s="9">
        <v>24</v>
      </c>
      <c r="AF14" s="9">
        <v>25</v>
      </c>
      <c r="AG14" s="9">
        <v>26</v>
      </c>
      <c r="AH14" s="7">
        <v>27</v>
      </c>
      <c r="AI14" s="7">
        <v>28</v>
      </c>
      <c r="AJ14" s="9">
        <v>29</v>
      </c>
      <c r="AK14" s="9">
        <v>30</v>
      </c>
      <c r="AL14" s="9">
        <v>31</v>
      </c>
    </row>
    <row r="15" spans="1:38" s="6" customFormat="1" ht="34.5" customHeight="1" x14ac:dyDescent="0.25">
      <c r="A15" s="17">
        <v>1</v>
      </c>
      <c r="B15" s="16" t="s">
        <v>6</v>
      </c>
      <c r="C15" s="13">
        <v>151169</v>
      </c>
      <c r="D15" s="13" t="s">
        <v>7</v>
      </c>
      <c r="E15" s="13">
        <v>13156</v>
      </c>
      <c r="F15" s="13">
        <v>3542</v>
      </c>
      <c r="G15" s="8" t="s">
        <v>14</v>
      </c>
      <c r="H15" s="9">
        <f>+H16+H17</f>
        <v>0</v>
      </c>
      <c r="I15" s="9">
        <f t="shared" ref="I15:J15" si="1">+I16+I17</f>
        <v>0</v>
      </c>
      <c r="J15" s="9">
        <f t="shared" si="1"/>
        <v>0</v>
      </c>
      <c r="K15" s="9">
        <f t="shared" ref="K15" si="2">+K16+K17</f>
        <v>0</v>
      </c>
      <c r="L15" s="9">
        <f t="shared" ref="L15" si="3">+L16+L17</f>
        <v>100</v>
      </c>
      <c r="M15" s="9">
        <f t="shared" ref="M15" si="4">+M16+M17</f>
        <v>0</v>
      </c>
      <c r="N15" s="9">
        <f t="shared" ref="N15" si="5">+N16+N17</f>
        <v>0</v>
      </c>
      <c r="O15" s="9">
        <f t="shared" ref="O15" si="6">+O16+O17</f>
        <v>5</v>
      </c>
      <c r="P15" s="9">
        <f>+P16+P17</f>
        <v>5</v>
      </c>
      <c r="Q15" s="9">
        <f t="shared" ref="Q15" si="7">+Q16+Q17</f>
        <v>5</v>
      </c>
      <c r="R15" s="9">
        <f t="shared" ref="R15" si="8">+R16+R17</f>
        <v>5</v>
      </c>
      <c r="S15" s="9">
        <f t="shared" ref="S15" si="9">+S16+S17</f>
        <v>5</v>
      </c>
      <c r="T15" s="9">
        <f t="shared" ref="T15" si="10">+T16+T17</f>
        <v>0</v>
      </c>
      <c r="U15" s="9">
        <f t="shared" ref="U15" si="11">+U16+U17</f>
        <v>0</v>
      </c>
      <c r="V15" s="9">
        <f t="shared" ref="V15" si="12">+V16+V17</f>
        <v>5</v>
      </c>
      <c r="W15" s="9">
        <f t="shared" ref="W15" si="13">+W16+W17</f>
        <v>5</v>
      </c>
      <c r="X15" s="9">
        <f t="shared" ref="X15" si="14">+X16+X17</f>
        <v>5</v>
      </c>
      <c r="Y15" s="9">
        <f t="shared" ref="Y15" si="15">+Y16+Y17</f>
        <v>5</v>
      </c>
      <c r="Z15" s="9">
        <f t="shared" ref="Z15" si="16">+Z16+Z17</f>
        <v>5</v>
      </c>
      <c r="AA15" s="9">
        <f t="shared" ref="AA15" si="17">+AA16+AA17</f>
        <v>0</v>
      </c>
      <c r="AB15" s="9">
        <f t="shared" ref="AB15" si="18">+AB16+AB17</f>
        <v>0</v>
      </c>
      <c r="AC15" s="9">
        <f t="shared" ref="AC15" si="19">+AC16+AC17</f>
        <v>5</v>
      </c>
      <c r="AD15" s="9">
        <f t="shared" ref="AD15" si="20">+AD16+AD17</f>
        <v>5</v>
      </c>
      <c r="AE15" s="9">
        <f t="shared" ref="AE15" si="21">+AE16+AE17</f>
        <v>5</v>
      </c>
      <c r="AF15" s="9">
        <f t="shared" ref="AF15" si="22">+AF16+AF17</f>
        <v>5</v>
      </c>
      <c r="AG15" s="9">
        <f t="shared" ref="AG15" si="23">+AG16+AG17</f>
        <v>5</v>
      </c>
      <c r="AH15" s="9">
        <f t="shared" ref="AH15" si="24">+AH16+AH17</f>
        <v>0</v>
      </c>
      <c r="AI15" s="9">
        <f t="shared" ref="AI15" si="25">+AI16+AI17</f>
        <v>0</v>
      </c>
      <c r="AJ15" s="9">
        <f t="shared" ref="AJ15" si="26">+AJ16+AJ17</f>
        <v>5</v>
      </c>
      <c r="AK15" s="9">
        <f t="shared" ref="AK15" si="27">+AK16+AK17</f>
        <v>5</v>
      </c>
      <c r="AL15" s="9">
        <f t="shared" ref="AL15" si="28">+AL16+AL17</f>
        <v>5</v>
      </c>
    </row>
    <row r="16" spans="1:38" s="6" customFormat="1" ht="34.5" customHeight="1" x14ac:dyDescent="0.25">
      <c r="A16" s="17"/>
      <c r="B16" s="16"/>
      <c r="C16" s="14"/>
      <c r="D16" s="14"/>
      <c r="E16" s="14"/>
      <c r="F16" s="14"/>
      <c r="G16" s="8" t="s">
        <v>8</v>
      </c>
      <c r="H16" s="9">
        <v>0</v>
      </c>
      <c r="I16" s="9">
        <v>0</v>
      </c>
      <c r="J16" s="9">
        <v>0</v>
      </c>
      <c r="K16" s="9">
        <v>0</v>
      </c>
      <c r="L16" s="9">
        <v>100</v>
      </c>
      <c r="M16" s="9">
        <v>0</v>
      </c>
      <c r="N16" s="9">
        <v>0</v>
      </c>
      <c r="O16" s="9">
        <v>5</v>
      </c>
      <c r="P16" s="9">
        <v>5</v>
      </c>
      <c r="Q16" s="9">
        <v>5</v>
      </c>
      <c r="R16" s="9">
        <v>5</v>
      </c>
      <c r="S16" s="9">
        <v>5</v>
      </c>
      <c r="T16" s="9">
        <v>0</v>
      </c>
      <c r="U16" s="9">
        <v>0</v>
      </c>
      <c r="V16" s="9">
        <v>5</v>
      </c>
      <c r="W16" s="9">
        <v>5</v>
      </c>
      <c r="X16" s="9">
        <v>5</v>
      </c>
      <c r="Y16" s="9">
        <v>5</v>
      </c>
      <c r="Z16" s="9">
        <v>5</v>
      </c>
      <c r="AA16" s="9">
        <v>0</v>
      </c>
      <c r="AB16" s="9">
        <v>0</v>
      </c>
      <c r="AC16" s="9">
        <v>5</v>
      </c>
      <c r="AD16" s="9">
        <v>5</v>
      </c>
      <c r="AE16" s="9">
        <v>5</v>
      </c>
      <c r="AF16" s="9">
        <v>5</v>
      </c>
      <c r="AG16" s="9">
        <v>5</v>
      </c>
      <c r="AH16" s="9">
        <v>0</v>
      </c>
      <c r="AI16" s="9">
        <v>0</v>
      </c>
      <c r="AJ16" s="9">
        <v>5</v>
      </c>
      <c r="AK16" s="9">
        <v>5</v>
      </c>
      <c r="AL16" s="9">
        <v>5</v>
      </c>
    </row>
    <row r="17" spans="1:38" s="6" customFormat="1" ht="42.75" customHeight="1" x14ac:dyDescent="0.25">
      <c r="A17" s="17"/>
      <c r="B17" s="16"/>
      <c r="C17" s="15"/>
      <c r="D17" s="15"/>
      <c r="E17" s="15"/>
      <c r="F17" s="15"/>
      <c r="G17" s="8" t="s">
        <v>9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</sheetData>
  <mergeCells count="27">
    <mergeCell ref="F7:F9"/>
    <mergeCell ref="A3:AL3"/>
    <mergeCell ref="AG4:AH4"/>
    <mergeCell ref="A5:A6"/>
    <mergeCell ref="B5:B6"/>
    <mergeCell ref="C5:C6"/>
    <mergeCell ref="D5:F5"/>
    <mergeCell ref="G5:G6"/>
    <mergeCell ref="A7:A9"/>
    <mergeCell ref="B7:B9"/>
    <mergeCell ref="C7:C9"/>
    <mergeCell ref="D7:D9"/>
    <mergeCell ref="E7:E9"/>
    <mergeCell ref="H5:AL5"/>
    <mergeCell ref="F15:F17"/>
    <mergeCell ref="AG12:AH12"/>
    <mergeCell ref="A13:A14"/>
    <mergeCell ref="B13:B14"/>
    <mergeCell ref="C13:C14"/>
    <mergeCell ref="D13:F13"/>
    <mergeCell ref="G13:G14"/>
    <mergeCell ref="A15:A17"/>
    <mergeCell ref="B15:B17"/>
    <mergeCell ref="C15:C17"/>
    <mergeCell ref="D15:D17"/>
    <mergeCell ref="E15:E17"/>
    <mergeCell ref="H13:AL13"/>
  </mergeCells>
  <pageMargins left="0.24" right="0.16" top="0.24" bottom="0.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апрел-2022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Фаррух Тешаев</dc:creator>
  <cp:lastModifiedBy>Холов Шохжахон</cp:lastModifiedBy>
  <cp:lastPrinted>2023-07-03T05:54:36Z</cp:lastPrinted>
  <dcterms:created xsi:type="dcterms:W3CDTF">2020-01-03T07:39:20Z</dcterms:created>
  <dcterms:modified xsi:type="dcterms:W3CDTF">2024-01-11T08:08:33Z</dcterms:modified>
</cp:coreProperties>
</file>